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11280" windowWidth="11580" windowHeight="5970"/>
  </bookViews>
  <sheets>
    <sheet name="Reporte" sheetId="2" r:id="rId1"/>
    <sheet name="Hoja1" sheetId="3" r:id="rId2"/>
  </sheets>
  <definedNames>
    <definedName name="_xlnm.Print_Area" localSheetId="0">Reporte!$A$1:$AA$53</definedName>
    <definedName name="Consulta_desde_unix" localSheetId="1" hidden="1">Hoja1!$A$1:$K$4321</definedName>
  </definedNames>
  <calcPr calcId="144525"/>
</workbook>
</file>

<file path=xl/calcChain.xml><?xml version="1.0" encoding="utf-8"?>
<calcChain xmlns="http://schemas.openxmlformats.org/spreadsheetml/2006/main">
  <c r="L885" i="3" l="1"/>
  <c r="L1399" i="3"/>
  <c r="L3464" i="3"/>
  <c r="L2617" i="3"/>
  <c r="L2791" i="3"/>
  <c r="L2970" i="3"/>
  <c r="L3828" i="3"/>
  <c r="L1072" i="3"/>
  <c r="L886" i="3"/>
  <c r="L1575" i="3"/>
  <c r="L1758" i="3"/>
  <c r="L2792" i="3"/>
  <c r="L1213" i="3"/>
  <c r="L3465" i="3"/>
  <c r="L3829" i="3"/>
  <c r="L2793" i="3"/>
  <c r="L1576" i="3"/>
  <c r="L2432" i="3"/>
  <c r="L4012" i="3"/>
  <c r="L3647" i="3"/>
  <c r="L3830" i="3"/>
  <c r="L1939" i="3"/>
  <c r="L3831" i="3"/>
  <c r="L489" i="3"/>
  <c r="L701" i="3"/>
  <c r="L1940" i="3"/>
  <c r="L1400" i="3"/>
  <c r="L1759" i="3"/>
  <c r="L2254" i="3"/>
  <c r="L1577" i="3"/>
  <c r="L2255" i="3"/>
  <c r="L2618" i="3"/>
  <c r="L3466" i="3"/>
  <c r="L2" i="3"/>
  <c r="L887" i="3"/>
  <c r="L1760" i="3"/>
  <c r="L3" i="3"/>
  <c r="L3648" i="3"/>
  <c r="L4" i="3"/>
  <c r="L888" i="3"/>
  <c r="L490" i="3"/>
  <c r="L3467" i="3"/>
  <c r="L1214" i="3"/>
  <c r="L3278" i="3"/>
  <c r="L3468" i="3"/>
  <c r="L2256" i="3"/>
  <c r="L3469" i="3"/>
  <c r="L305" i="3"/>
  <c r="L1578" i="3"/>
  <c r="L4013" i="3"/>
  <c r="L702" i="3"/>
  <c r="L2971" i="3"/>
  <c r="L3649" i="3"/>
  <c r="L1215" i="3"/>
  <c r="L1216" i="3"/>
  <c r="L1761" i="3"/>
  <c r="L3279" i="3"/>
  <c r="L2619" i="3"/>
  <c r="L1217" i="3"/>
  <c r="L1401" i="3"/>
  <c r="L2620" i="3"/>
  <c r="L3470" i="3"/>
  <c r="L2794" i="3"/>
  <c r="L1218" i="3"/>
  <c r="L2433" i="3"/>
  <c r="L2795" i="3"/>
  <c r="L3471" i="3"/>
  <c r="L3650" i="3"/>
  <c r="L3832" i="3"/>
  <c r="L2257" i="3"/>
  <c r="L306" i="3"/>
  <c r="L2434" i="3"/>
  <c r="L1402" i="3"/>
  <c r="L889" i="3"/>
  <c r="L2972" i="3"/>
  <c r="L3833" i="3"/>
  <c r="L1762" i="3"/>
  <c r="L2796" i="3"/>
  <c r="L3651" i="3"/>
  <c r="L3834" i="3"/>
  <c r="L1579" i="3"/>
  <c r="L3835" i="3"/>
  <c r="L2797" i="3"/>
  <c r="L2435" i="3"/>
  <c r="L3280" i="3"/>
  <c r="L890" i="3"/>
  <c r="L2258" i="3"/>
  <c r="L2973" i="3"/>
  <c r="L2621" i="3"/>
  <c r="L1941" i="3"/>
  <c r="L2798" i="3"/>
  <c r="L491" i="3"/>
  <c r="L703" i="3"/>
  <c r="L3836" i="3"/>
  <c r="L891" i="3"/>
  <c r="L492" i="3"/>
  <c r="L892" i="3"/>
  <c r="L893" i="3"/>
  <c r="L1219" i="3"/>
  <c r="L1403" i="3"/>
  <c r="L894" i="3"/>
  <c r="L3652" i="3"/>
  <c r="L5" i="3"/>
  <c r="L1220" i="3"/>
  <c r="L307" i="3"/>
  <c r="L2799" i="3"/>
  <c r="L3472" i="3"/>
  <c r="L3653" i="3"/>
  <c r="L2800" i="3"/>
  <c r="L2974" i="3"/>
  <c r="L308" i="3"/>
  <c r="L2259" i="3"/>
  <c r="L4014" i="3"/>
  <c r="L704" i="3"/>
  <c r="L1221" i="3"/>
  <c r="L2622" i="3"/>
  <c r="L3654" i="3"/>
  <c r="L493" i="3"/>
  <c r="L1404" i="3"/>
  <c r="L1580" i="3"/>
  <c r="L1942" i="3"/>
  <c r="L2260" i="3"/>
  <c r="L4015" i="3"/>
  <c r="L494" i="3"/>
  <c r="L1581" i="3"/>
  <c r="L2623" i="3"/>
  <c r="L2975" i="3"/>
  <c r="L1582" i="3"/>
  <c r="L1943" i="3"/>
  <c r="L2624" i="3"/>
  <c r="L3281" i="3"/>
  <c r="L1944" i="3"/>
  <c r="L3655" i="3"/>
  <c r="L1945" i="3"/>
  <c r="L2436" i="3"/>
  <c r="L2976" i="3"/>
  <c r="L6" i="3"/>
  <c r="L1405" i="3"/>
  <c r="L2120" i="3"/>
  <c r="L3837" i="3"/>
  <c r="L1583" i="3"/>
  <c r="L1946" i="3"/>
  <c r="L2977" i="3"/>
  <c r="L1584" i="3"/>
  <c r="L1947" i="3"/>
  <c r="L2437" i="3"/>
  <c r="L1222" i="3"/>
  <c r="L2978" i="3"/>
  <c r="L3473" i="3"/>
  <c r="L309" i="3"/>
  <c r="L1763" i="3"/>
  <c r="L2261" i="3"/>
  <c r="L2625" i="3"/>
  <c r="L3282" i="3"/>
  <c r="L3474" i="3"/>
  <c r="L705" i="3"/>
  <c r="L1948" i="3"/>
  <c r="L1406" i="3"/>
  <c r="L3838" i="3"/>
  <c r="L2438" i="3"/>
  <c r="L2801" i="3"/>
  <c r="L1764" i="3"/>
  <c r="L7" i="3"/>
  <c r="L706" i="3"/>
  <c r="L2979" i="3"/>
  <c r="L4016" i="3"/>
  <c r="L1585" i="3"/>
  <c r="L707" i="3"/>
  <c r="L1586" i="3"/>
  <c r="L2802" i="3"/>
  <c r="L708" i="3"/>
  <c r="L1407" i="3"/>
  <c r="L1765" i="3"/>
  <c r="L495" i="3"/>
  <c r="L895" i="3"/>
  <c r="L1766" i="3"/>
  <c r="L1949" i="3"/>
  <c r="L2803" i="3"/>
  <c r="L2439" i="3"/>
  <c r="L1767" i="3"/>
  <c r="L2804" i="3"/>
  <c r="L3283" i="3"/>
  <c r="L496" i="3"/>
  <c r="L1587" i="3"/>
  <c r="L3284" i="3"/>
  <c r="L497" i="3"/>
  <c r="L1073" i="3"/>
  <c r="L1408" i="3"/>
  <c r="L2121" i="3"/>
  <c r="L3285" i="3"/>
  <c r="L709" i="3"/>
  <c r="L3286" i="3"/>
  <c r="L3475" i="3"/>
  <c r="L710" i="3"/>
  <c r="L1074" i="3"/>
  <c r="L3839" i="3"/>
  <c r="L2440" i="3"/>
  <c r="L2980" i="3"/>
  <c r="L4017" i="3"/>
  <c r="L1075" i="3"/>
  <c r="L2981" i="3"/>
  <c r="L3656" i="3"/>
  <c r="L711" i="3"/>
  <c r="L1409" i="3"/>
  <c r="L3840" i="3"/>
  <c r="L310" i="3"/>
  <c r="L896" i="3"/>
  <c r="L897" i="3"/>
  <c r="L2262" i="3"/>
  <c r="L311" i="3"/>
  <c r="L712" i="3"/>
  <c r="L3657" i="3"/>
  <c r="L8" i="3"/>
  <c r="L3658" i="3"/>
  <c r="L4018" i="3"/>
  <c r="L898" i="3"/>
  <c r="L2263" i="3"/>
  <c r="L2626" i="3"/>
  <c r="L899" i="3"/>
  <c r="L3287" i="3"/>
  <c r="L3476" i="3"/>
  <c r="L900" i="3"/>
  <c r="L4019" i="3"/>
  <c r="L498" i="3"/>
  <c r="L3659" i="3"/>
  <c r="L2441" i="3"/>
  <c r="L3288" i="3"/>
  <c r="L3841" i="3"/>
  <c r="L312" i="3"/>
  <c r="L901" i="3"/>
  <c r="L1768" i="3"/>
  <c r="L4020" i="3"/>
  <c r="L9" i="3"/>
  <c r="L713" i="3"/>
  <c r="L902" i="3"/>
  <c r="L1223" i="3"/>
  <c r="L714" i="3"/>
  <c r="L313" i="3"/>
  <c r="L1224" i="3"/>
  <c r="L903" i="3"/>
  <c r="L3660" i="3"/>
  <c r="L2627" i="3"/>
  <c r="L2805" i="3"/>
  <c r="L3842" i="3"/>
  <c r="L904" i="3"/>
  <c r="L3477" i="3"/>
  <c r="L1076" i="3"/>
  <c r="L1225" i="3"/>
  <c r="L1410" i="3"/>
  <c r="L1950" i="3"/>
  <c r="L2442" i="3"/>
  <c r="L1588" i="3"/>
  <c r="L1769" i="3"/>
  <c r="L314" i="3"/>
  <c r="L715" i="3"/>
  <c r="L1226" i="3"/>
  <c r="L1411" i="3"/>
  <c r="L499" i="3"/>
  <c r="L1227" i="3"/>
  <c r="L3661" i="3"/>
  <c r="L716" i="3"/>
  <c r="L2122" i="3"/>
  <c r="L1412" i="3"/>
  <c r="L2806" i="3"/>
  <c r="L4021" i="3"/>
  <c r="L905" i="3"/>
  <c r="L1770" i="3"/>
  <c r="L2443" i="3"/>
  <c r="L906" i="3"/>
  <c r="L1413" i="3"/>
  <c r="L1589" i="3"/>
  <c r="L2444" i="3"/>
  <c r="L2628" i="3"/>
  <c r="L4022" i="3"/>
  <c r="L717" i="3"/>
  <c r="L10" i="3"/>
  <c r="L1228" i="3"/>
  <c r="L315" i="3"/>
  <c r="L3289" i="3"/>
  <c r="L316" i="3"/>
  <c r="L3478" i="3"/>
  <c r="L2629" i="3"/>
  <c r="L11" i="3"/>
  <c r="L1951" i="3"/>
  <c r="L500" i="3"/>
  <c r="L1414" i="3"/>
  <c r="L2982" i="3"/>
  <c r="L3843" i="3"/>
  <c r="L1952" i="3"/>
  <c r="L2983" i="3"/>
  <c r="L3290" i="3"/>
  <c r="L3291" i="3"/>
  <c r="L3662" i="3"/>
  <c r="L718" i="3"/>
  <c r="L2807" i="3"/>
  <c r="L2984" i="3"/>
  <c r="L12" i="3"/>
  <c r="L719" i="3"/>
  <c r="L2630" i="3"/>
  <c r="L2985" i="3"/>
  <c r="L907" i="3"/>
  <c r="L1771" i="3"/>
  <c r="L2986" i="3"/>
  <c r="L317" i="3"/>
  <c r="L2123" i="3"/>
  <c r="L3292" i="3"/>
  <c r="L13" i="3"/>
  <c r="L1772" i="3"/>
  <c r="L2445" i="3"/>
  <c r="L4023" i="3"/>
  <c r="L318" i="3"/>
  <c r="L908" i="3"/>
  <c r="L2264" i="3"/>
  <c r="L319" i="3"/>
  <c r="L501" i="3"/>
  <c r="L909" i="3"/>
  <c r="L3663" i="3"/>
  <c r="L2631" i="3"/>
  <c r="L2808" i="3"/>
  <c r="L1773" i="3"/>
  <c r="L2809" i="3"/>
  <c r="L502" i="3"/>
  <c r="L2632" i="3"/>
  <c r="L503" i="3"/>
  <c r="L14" i="3"/>
  <c r="L3293" i="3"/>
  <c r="L1590" i="3"/>
  <c r="L1774" i="3"/>
  <c r="L1775" i="3"/>
  <c r="L320" i="3"/>
  <c r="L1953" i="3"/>
  <c r="L1776" i="3"/>
  <c r="L2265" i="3"/>
  <c r="L3294" i="3"/>
  <c r="L4024" i="3"/>
  <c r="L321" i="3"/>
  <c r="L1591" i="3"/>
  <c r="L1954" i="3"/>
  <c r="L3295" i="3"/>
  <c r="L1415" i="3"/>
  <c r="L2446" i="3"/>
  <c r="L3296" i="3"/>
  <c r="L3664" i="3"/>
  <c r="L504" i="3"/>
  <c r="L1229" i="3"/>
  <c r="L1955" i="3"/>
  <c r="L1230" i="3"/>
  <c r="L1592" i="3"/>
  <c r="L2633" i="3"/>
  <c r="L2987" i="3"/>
  <c r="L3844" i="3"/>
  <c r="L1956" i="3"/>
  <c r="L2447" i="3"/>
  <c r="L3297" i="3"/>
  <c r="L4025" i="3"/>
  <c r="L1593" i="3"/>
  <c r="L2634" i="3"/>
  <c r="L1231" i="3"/>
  <c r="L1077" i="3"/>
  <c r="L2266" i="3"/>
  <c r="L2448" i="3"/>
  <c r="L1232" i="3"/>
  <c r="L2267" i="3"/>
  <c r="L1777" i="3"/>
  <c r="L2449" i="3"/>
  <c r="L1416" i="3"/>
  <c r="L1594" i="3"/>
  <c r="L1778" i="3"/>
  <c r="L2635" i="3"/>
  <c r="L2810" i="3"/>
  <c r="L2988" i="3"/>
  <c r="L2124" i="3"/>
  <c r="L1595" i="3"/>
  <c r="L2636" i="3"/>
  <c r="L15" i="3"/>
  <c r="L505" i="3"/>
  <c r="L3479" i="3"/>
  <c r="L16" i="3"/>
  <c r="L322" i="3"/>
  <c r="L4026" i="3"/>
  <c r="L1078" i="3"/>
  <c r="L2450" i="3"/>
  <c r="L3298" i="3"/>
  <c r="L3480" i="3"/>
  <c r="L3665" i="3"/>
  <c r="L17" i="3"/>
  <c r="L1779" i="3"/>
  <c r="L506" i="3"/>
  <c r="L1417" i="3"/>
  <c r="L1418" i="3"/>
  <c r="L3845" i="3"/>
  <c r="L323" i="3"/>
  <c r="L2811" i="3"/>
  <c r="L3666" i="3"/>
  <c r="L2451" i="3"/>
  <c r="L2637" i="3"/>
  <c r="L2812" i="3"/>
  <c r="L3481" i="3"/>
  <c r="L1780" i="3"/>
  <c r="L2989" i="3"/>
  <c r="L18" i="3"/>
  <c r="L1596" i="3"/>
  <c r="L1781" i="3"/>
  <c r="L507" i="3"/>
  <c r="L720" i="3"/>
  <c r="L2638" i="3"/>
  <c r="L3299" i="3"/>
  <c r="L910" i="3"/>
  <c r="L2639" i="3"/>
  <c r="L4027" i="3"/>
  <c r="L19" i="3"/>
  <c r="L3667" i="3"/>
  <c r="L4028" i="3"/>
  <c r="L20" i="3"/>
  <c r="L21" i="3"/>
  <c r="L1597" i="3"/>
  <c r="L2268" i="3"/>
  <c r="L2269" i="3"/>
  <c r="L3300" i="3"/>
  <c r="L324" i="3"/>
  <c r="L1419" i="3"/>
  <c r="L2270" i="3"/>
  <c r="L2452" i="3"/>
  <c r="L3482" i="3"/>
  <c r="L22" i="3"/>
  <c r="L1233" i="3"/>
  <c r="L4029" i="3"/>
  <c r="L325" i="3"/>
  <c r="L2125" i="3"/>
  <c r="L4030" i="3"/>
  <c r="L23" i="3"/>
  <c r="L1079" i="3"/>
  <c r="L2640" i="3"/>
  <c r="L2813" i="3"/>
  <c r="L3301" i="3"/>
  <c r="L3668" i="3"/>
  <c r="L911" i="3"/>
  <c r="L1957" i="3"/>
  <c r="L2271" i="3"/>
  <c r="L1080" i="3"/>
  <c r="L2126" i="3"/>
  <c r="L2641" i="3"/>
  <c r="L1234" i="3"/>
  <c r="L1420" i="3"/>
  <c r="L4031" i="3"/>
  <c r="L721" i="3"/>
  <c r="L3302" i="3"/>
  <c r="L24" i="3"/>
  <c r="L2272" i="3"/>
  <c r="L2990" i="3"/>
  <c r="L326" i="3"/>
  <c r="L1421" i="3"/>
  <c r="L4032" i="3"/>
  <c r="L25" i="3"/>
  <c r="L1598" i="3"/>
  <c r="L3669" i="3"/>
  <c r="L4033" i="3"/>
  <c r="L2642" i="3"/>
  <c r="L3670" i="3"/>
  <c r="L3846" i="3"/>
  <c r="L2273" i="3"/>
  <c r="L1235" i="3"/>
  <c r="L327" i="3"/>
  <c r="L1958" i="3"/>
  <c r="L2453" i="3"/>
  <c r="L3483" i="3"/>
  <c r="L2454" i="3"/>
  <c r="L508" i="3"/>
  <c r="L3484" i="3"/>
  <c r="L3485" i="3"/>
  <c r="L1422" i="3"/>
  <c r="L328" i="3"/>
  <c r="L1423" i="3"/>
  <c r="L3486" i="3"/>
  <c r="L3847" i="3"/>
  <c r="L1236" i="3"/>
  <c r="L3671" i="3"/>
  <c r="L509" i="3"/>
  <c r="L2814" i="3"/>
  <c r="L2991" i="3"/>
  <c r="L3848" i="3"/>
  <c r="L1237" i="3"/>
  <c r="L4034" i="3"/>
  <c r="L26" i="3"/>
  <c r="L1424" i="3"/>
  <c r="L1782" i="3"/>
  <c r="L2274" i="3"/>
  <c r="L329" i="3"/>
  <c r="L510" i="3"/>
  <c r="L722" i="3"/>
  <c r="L1959" i="3"/>
  <c r="L2455" i="3"/>
  <c r="L27" i="3"/>
  <c r="L1599" i="3"/>
  <c r="L1783" i="3"/>
  <c r="L1960" i="3"/>
  <c r="L2992" i="3"/>
  <c r="L2643" i="3"/>
  <c r="L3303" i="3"/>
  <c r="L2275" i="3"/>
  <c r="L2815" i="3"/>
  <c r="L3849" i="3"/>
  <c r="L2456" i="3"/>
  <c r="L1238" i="3"/>
  <c r="L2993" i="3"/>
  <c r="L511" i="3"/>
  <c r="L1425" i="3"/>
  <c r="L1600" i="3"/>
  <c r="L2276" i="3"/>
  <c r="L3487" i="3"/>
  <c r="L1961" i="3"/>
  <c r="L2994" i="3"/>
  <c r="L723" i="3"/>
  <c r="L512" i="3"/>
  <c r="L4035" i="3"/>
  <c r="L2277" i="3"/>
  <c r="L1426" i="3"/>
  <c r="L1784" i="3"/>
  <c r="L3850" i="3"/>
  <c r="L3851" i="3"/>
  <c r="L2457" i="3"/>
  <c r="L1785" i="3"/>
  <c r="L3672" i="3"/>
  <c r="L1962" i="3"/>
  <c r="L2458" i="3"/>
  <c r="L3488" i="3"/>
  <c r="L330" i="3"/>
  <c r="L724" i="3"/>
  <c r="L725" i="3"/>
  <c r="L1963" i="3"/>
  <c r="L331" i="3"/>
  <c r="L726" i="3"/>
  <c r="L2278" i="3"/>
  <c r="L3489" i="3"/>
  <c r="L3673" i="3"/>
  <c r="L727" i="3"/>
  <c r="L2127" i="3"/>
  <c r="L1239" i="3"/>
  <c r="L4036" i="3"/>
  <c r="L3852" i="3"/>
  <c r="L2128" i="3"/>
  <c r="L4037" i="3"/>
  <c r="L3304" i="3"/>
  <c r="L2279" i="3"/>
  <c r="L3853" i="3"/>
  <c r="L3674" i="3"/>
  <c r="L1964" i="3"/>
  <c r="L513" i="3"/>
  <c r="L1240" i="3"/>
  <c r="L28" i="3"/>
  <c r="L514" i="3"/>
  <c r="L3490" i="3"/>
  <c r="L3854" i="3"/>
  <c r="L332" i="3"/>
  <c r="L1965" i="3"/>
  <c r="L2995" i="3"/>
  <c r="L29" i="3"/>
  <c r="L728" i="3"/>
  <c r="L1601" i="3"/>
  <c r="L2816" i="3"/>
  <c r="L2280" i="3"/>
  <c r="L2281" i="3"/>
  <c r="L2459" i="3"/>
  <c r="L3491" i="3"/>
  <c r="L2817" i="3"/>
  <c r="L2996" i="3"/>
  <c r="L912" i="3"/>
  <c r="L1602" i="3"/>
  <c r="L2644" i="3"/>
  <c r="L2818" i="3"/>
  <c r="L3305" i="3"/>
  <c r="L515" i="3"/>
  <c r="L3855" i="3"/>
  <c r="L516" i="3"/>
  <c r="L4038" i="3"/>
  <c r="L1966" i="3"/>
  <c r="L3856" i="3"/>
  <c r="L1198" i="3"/>
  <c r="L2282" i="3"/>
  <c r="L1199" i="3"/>
  <c r="L4199" i="3"/>
  <c r="L677" i="3"/>
  <c r="L1200" i="3"/>
  <c r="L2129" i="3"/>
  <c r="L2238" i="3"/>
  <c r="L729" i="3"/>
  <c r="L2997" i="3"/>
  <c r="L30" i="3"/>
  <c r="L1967" i="3"/>
  <c r="L3306" i="3"/>
  <c r="L290" i="3"/>
  <c r="L2645" i="3"/>
  <c r="L3159" i="3"/>
  <c r="L333" i="3"/>
  <c r="L1786" i="3"/>
  <c r="L1968" i="3"/>
  <c r="L3262" i="3"/>
  <c r="L334" i="3"/>
  <c r="L1603" i="3"/>
  <c r="L1969" i="3"/>
  <c r="L3675" i="3"/>
  <c r="L2283" i="3"/>
  <c r="L1970" i="3"/>
  <c r="L4039" i="3"/>
  <c r="L730" i="3"/>
  <c r="L3160" i="3"/>
  <c r="L1081" i="3"/>
  <c r="L2130" i="3"/>
  <c r="L1241" i="3"/>
  <c r="L1427" i="3"/>
  <c r="L2284" i="3"/>
  <c r="L2998" i="3"/>
  <c r="L3676" i="3"/>
  <c r="L183" i="3"/>
  <c r="L913" i="3"/>
  <c r="L1428" i="3"/>
  <c r="L3307" i="3"/>
  <c r="L1242" i="3"/>
  <c r="L2460" i="3"/>
  <c r="L2819" i="3"/>
  <c r="L4040" i="3"/>
  <c r="L678" i="3"/>
  <c r="L1082" i="3"/>
  <c r="L3857" i="3"/>
  <c r="L335" i="3"/>
  <c r="L2461" i="3"/>
  <c r="L1201" i="3"/>
  <c r="L31" i="3"/>
  <c r="L2131" i="3"/>
  <c r="L3677" i="3"/>
  <c r="L3858" i="3"/>
  <c r="L1083" i="3"/>
  <c r="L2132" i="3"/>
  <c r="L3161" i="3"/>
  <c r="L1084" i="3"/>
  <c r="L2133" i="3"/>
  <c r="L3162" i="3"/>
  <c r="L4041" i="3"/>
  <c r="L1085" i="3"/>
  <c r="L1604" i="3"/>
  <c r="L1971" i="3"/>
  <c r="L2134" i="3"/>
  <c r="L2999" i="3"/>
  <c r="L184" i="3"/>
  <c r="L3000" i="3"/>
  <c r="L32" i="3"/>
  <c r="L2820" i="3"/>
  <c r="L517" i="3"/>
  <c r="L4042" i="3"/>
  <c r="L3678" i="3"/>
  <c r="L1787" i="3"/>
  <c r="L3492" i="3"/>
  <c r="L3679" i="3"/>
  <c r="L3859" i="3"/>
  <c r="L33" i="3"/>
  <c r="L2285" i="3"/>
  <c r="L34" i="3"/>
  <c r="L2821" i="3"/>
  <c r="L3001" i="3"/>
  <c r="L3308" i="3"/>
  <c r="L3680" i="3"/>
  <c r="L4043" i="3"/>
  <c r="L4200" i="3"/>
  <c r="L1429" i="3"/>
  <c r="L2286" i="3"/>
  <c r="L2822" i="3"/>
  <c r="L3002" i="3"/>
  <c r="L3860" i="3"/>
  <c r="L731" i="3"/>
  <c r="L2462" i="3"/>
  <c r="L3309" i="3"/>
  <c r="L1788" i="3"/>
  <c r="L518" i="3"/>
  <c r="L4044" i="3"/>
  <c r="L2463" i="3"/>
  <c r="L1243" i="3"/>
  <c r="L2464" i="3"/>
  <c r="L2646" i="3"/>
  <c r="L35" i="3"/>
  <c r="L1605" i="3"/>
  <c r="L3681" i="3"/>
  <c r="L2287" i="3"/>
  <c r="L36" i="3"/>
  <c r="L1086" i="3"/>
  <c r="L3003" i="3"/>
  <c r="L37" i="3"/>
  <c r="L1606" i="3"/>
  <c r="L3163" i="3"/>
  <c r="L3861" i="3"/>
  <c r="L1087" i="3"/>
  <c r="L1607" i="3"/>
  <c r="L2823" i="3"/>
  <c r="L3493" i="3"/>
  <c r="L4045" i="3"/>
  <c r="L4201" i="3"/>
  <c r="L38" i="3"/>
  <c r="L2239" i="3"/>
  <c r="L2288" i="3"/>
  <c r="L3004" i="3"/>
  <c r="L3682" i="3"/>
  <c r="L336" i="3"/>
  <c r="L1608" i="3"/>
  <c r="L519" i="3"/>
  <c r="L1202" i="3"/>
  <c r="L1244" i="3"/>
  <c r="L2465" i="3"/>
  <c r="L3164" i="3"/>
  <c r="L3310" i="3"/>
  <c r="L4306" i="3"/>
  <c r="L1609" i="3"/>
  <c r="L3494" i="3"/>
  <c r="L3005" i="3"/>
  <c r="L3165" i="3"/>
  <c r="L732" i="3"/>
  <c r="L2647" i="3"/>
  <c r="L1088" i="3"/>
  <c r="L733" i="3"/>
  <c r="L3006" i="3"/>
  <c r="L3495" i="3"/>
  <c r="L337" i="3"/>
  <c r="L1245" i="3"/>
  <c r="L1972" i="3"/>
  <c r="L1789" i="3"/>
  <c r="L2824" i="3"/>
  <c r="L3862" i="3"/>
  <c r="L338" i="3"/>
  <c r="L914" i="3"/>
  <c r="L2825" i="3"/>
  <c r="L3496" i="3"/>
  <c r="L734" i="3"/>
  <c r="L2466" i="3"/>
  <c r="L520" i="3"/>
  <c r="L735" i="3"/>
  <c r="L915" i="3"/>
  <c r="L4046" i="3"/>
  <c r="L3683" i="3"/>
  <c r="L4047" i="3"/>
  <c r="L521" i="3"/>
  <c r="L2467" i="3"/>
  <c r="L3007" i="3"/>
  <c r="L3497" i="3"/>
  <c r="L1430" i="3"/>
  <c r="L1790" i="3"/>
  <c r="L3166" i="3"/>
  <c r="L522" i="3"/>
  <c r="L1791" i="3"/>
  <c r="L2648" i="3"/>
  <c r="L736" i="3"/>
  <c r="L916" i="3"/>
  <c r="L1431" i="3"/>
  <c r="L2649" i="3"/>
  <c r="L3311" i="3"/>
  <c r="L4048" i="3"/>
  <c r="L2289" i="3"/>
  <c r="L1792" i="3"/>
  <c r="L3167" i="3"/>
  <c r="L3312" i="3"/>
  <c r="L185" i="3"/>
  <c r="L339" i="3"/>
  <c r="L737" i="3"/>
  <c r="L917" i="3"/>
  <c r="L1432" i="3"/>
  <c r="L3684" i="3"/>
  <c r="L4202" i="3"/>
  <c r="L1793" i="3"/>
  <c r="L2468" i="3"/>
  <c r="L2650" i="3"/>
  <c r="L523" i="3"/>
  <c r="L3498" i="3"/>
  <c r="L1794" i="3"/>
  <c r="L2651" i="3"/>
  <c r="L39" i="3"/>
  <c r="L3863" i="3"/>
  <c r="L40" i="3"/>
  <c r="L340" i="3"/>
  <c r="L1089" i="3"/>
  <c r="L2652" i="3"/>
  <c r="L2290" i="3"/>
  <c r="L2135" i="3"/>
  <c r="L2240" i="3"/>
  <c r="L2653" i="3"/>
  <c r="L341" i="3"/>
  <c r="L3313" i="3"/>
  <c r="L4203" i="3"/>
  <c r="L524" i="3"/>
  <c r="L3499" i="3"/>
  <c r="L3864" i="3"/>
  <c r="L1433" i="3"/>
  <c r="L1973" i="3"/>
  <c r="L3008" i="3"/>
  <c r="L3685" i="3"/>
  <c r="L2291" i="3"/>
  <c r="L4049" i="3"/>
  <c r="L41" i="3"/>
  <c r="L3500" i="3"/>
  <c r="L4050" i="3"/>
  <c r="L1610" i="3"/>
  <c r="L1246" i="3"/>
  <c r="L3686" i="3"/>
  <c r="L2826" i="3"/>
  <c r="L342" i="3"/>
  <c r="L1247" i="3"/>
  <c r="L343" i="3"/>
  <c r="L918" i="3"/>
  <c r="L1974" i="3"/>
  <c r="L2469" i="3"/>
  <c r="L42" i="3"/>
  <c r="L2827" i="3"/>
  <c r="L525" i="3"/>
  <c r="L1975" i="3"/>
  <c r="L3009" i="3"/>
  <c r="L4051" i="3"/>
  <c r="L3010" i="3"/>
  <c r="L3687" i="3"/>
  <c r="L1795" i="3"/>
  <c r="L2470" i="3"/>
  <c r="L3501" i="3"/>
  <c r="L919" i="3"/>
  <c r="L3314" i="3"/>
  <c r="L43" i="3"/>
  <c r="L3168" i="3"/>
  <c r="L3315" i="3"/>
  <c r="L738" i="3"/>
  <c r="L1434" i="3"/>
  <c r="L1611" i="3"/>
  <c r="L4052" i="3"/>
  <c r="L1435" i="3"/>
  <c r="L1436" i="3"/>
  <c r="L2828" i="3"/>
  <c r="L3011" i="3"/>
  <c r="L4204" i="3"/>
  <c r="L920" i="3"/>
  <c r="L1248" i="3"/>
  <c r="L2829" i="3"/>
  <c r="L3316" i="3"/>
  <c r="L3688" i="3"/>
  <c r="L739" i="3"/>
  <c r="L921" i="3"/>
  <c r="L1249" i="3"/>
  <c r="L740" i="3"/>
  <c r="L1437" i="3"/>
  <c r="L1976" i="3"/>
  <c r="L4053" i="3"/>
  <c r="L344" i="3"/>
  <c r="L1438" i="3"/>
  <c r="L3689" i="3"/>
  <c r="L1977" i="3"/>
  <c r="L2830" i="3"/>
  <c r="L922" i="3"/>
  <c r="L1612" i="3"/>
  <c r="L1796" i="3"/>
  <c r="L3865" i="3"/>
  <c r="L1797" i="3"/>
  <c r="L3012" i="3"/>
  <c r="L4054" i="3"/>
  <c r="L3690" i="3"/>
  <c r="L923" i="3"/>
  <c r="L1250" i="3"/>
  <c r="L2292" i="3"/>
  <c r="L3013" i="3"/>
  <c r="L1251" i="3"/>
  <c r="L2136" i="3"/>
  <c r="L3317" i="3"/>
  <c r="L3014" i="3"/>
  <c r="L44" i="3"/>
  <c r="L741" i="3"/>
  <c r="L1090" i="3"/>
  <c r="L3015" i="3"/>
  <c r="L3318" i="3"/>
  <c r="L526" i="3"/>
  <c r="L3502" i="3"/>
  <c r="L1978" i="3"/>
  <c r="L2654" i="3"/>
  <c r="L2831" i="3"/>
  <c r="L3016" i="3"/>
  <c r="L3319" i="3"/>
  <c r="L3503" i="3"/>
  <c r="L3691" i="3"/>
  <c r="L527" i="3"/>
  <c r="L2471" i="3"/>
  <c r="L45" i="3"/>
  <c r="L3017" i="3"/>
  <c r="L3320" i="3"/>
  <c r="L528" i="3"/>
  <c r="L1091" i="3"/>
  <c r="L2655" i="3"/>
  <c r="L3692" i="3"/>
  <c r="L186" i="3"/>
  <c r="L924" i="3"/>
  <c r="L1613" i="3"/>
  <c r="L2293" i="3"/>
  <c r="L3018" i="3"/>
  <c r="L4205" i="3"/>
  <c r="L46" i="3"/>
  <c r="L3693" i="3"/>
  <c r="L4206" i="3"/>
  <c r="L529" i="3"/>
  <c r="L1252" i="3"/>
  <c r="L3019" i="3"/>
  <c r="L2656" i="3"/>
  <c r="L47" i="3"/>
  <c r="L530" i="3"/>
  <c r="L1614" i="3"/>
  <c r="L3020" i="3"/>
  <c r="L2472" i="3"/>
  <c r="L1092" i="3"/>
  <c r="L3866" i="3"/>
  <c r="L1615" i="3"/>
  <c r="L2473" i="3"/>
  <c r="L2474" i="3"/>
  <c r="L1979" i="3"/>
  <c r="L48" i="3"/>
  <c r="L531" i="3"/>
  <c r="L1616" i="3"/>
  <c r="L1980" i="3"/>
  <c r="L3021" i="3"/>
  <c r="L3169" i="3"/>
  <c r="L187" i="3"/>
  <c r="L3321" i="3"/>
  <c r="L345" i="3"/>
  <c r="L3322" i="3"/>
  <c r="L346" i="3"/>
  <c r="L1617" i="3"/>
  <c r="L1798" i="3"/>
  <c r="L925" i="3"/>
  <c r="L4055" i="3"/>
  <c r="L347" i="3"/>
  <c r="L1253" i="3"/>
  <c r="L2832" i="3"/>
  <c r="L3022" i="3"/>
  <c r="L291" i="3"/>
  <c r="L1093" i="3"/>
  <c r="L1254" i="3"/>
  <c r="L3867" i="3"/>
  <c r="L4056" i="3"/>
  <c r="L348" i="3"/>
  <c r="L532" i="3"/>
  <c r="L742" i="3"/>
  <c r="L3023" i="3"/>
  <c r="L3263" i="3"/>
  <c r="L3694" i="3"/>
  <c r="L4307" i="3"/>
  <c r="L2137" i="3"/>
  <c r="L3024" i="3"/>
  <c r="L49" i="3"/>
  <c r="L349" i="3"/>
  <c r="L533" i="3"/>
  <c r="L3504" i="3"/>
  <c r="L1439" i="3"/>
  <c r="L2475" i="3"/>
  <c r="L1094" i="3"/>
  <c r="L1799" i="3"/>
  <c r="L4207" i="3"/>
  <c r="L1203" i="3"/>
  <c r="L4208" i="3"/>
  <c r="L3505" i="3"/>
  <c r="L743" i="3"/>
  <c r="L1618" i="3"/>
  <c r="L926" i="3"/>
  <c r="L1095" i="3"/>
  <c r="L2138" i="3"/>
  <c r="L3025" i="3"/>
  <c r="L3506" i="3"/>
  <c r="L679" i="3"/>
  <c r="L1800" i="3"/>
  <c r="L2657" i="3"/>
  <c r="L3507" i="3"/>
  <c r="L3868" i="3"/>
  <c r="L534" i="3"/>
  <c r="L1619" i="3"/>
  <c r="L2658" i="3"/>
  <c r="L2833" i="3"/>
  <c r="L4209" i="3"/>
  <c r="L1801" i="3"/>
  <c r="L3508" i="3"/>
  <c r="L4210" i="3"/>
  <c r="L744" i="3"/>
  <c r="L927" i="3"/>
  <c r="L1802" i="3"/>
  <c r="L3509" i="3"/>
  <c r="L350" i="3"/>
  <c r="L535" i="3"/>
  <c r="L2294" i="3"/>
  <c r="L4057" i="3"/>
  <c r="L2659" i="3"/>
  <c r="L292" i="3"/>
  <c r="L1620" i="3"/>
  <c r="L4308" i="3"/>
  <c r="L1981" i="3"/>
  <c r="L351" i="3"/>
  <c r="L2295" i="3"/>
  <c r="L3026" i="3"/>
  <c r="L928" i="3"/>
  <c r="L536" i="3"/>
  <c r="L3695" i="3"/>
  <c r="L188" i="3"/>
  <c r="L352" i="3"/>
  <c r="L929" i="3"/>
  <c r="L4058" i="3"/>
  <c r="L1440" i="3"/>
  <c r="L1621" i="3"/>
  <c r="L1803" i="3"/>
  <c r="L1982" i="3"/>
  <c r="L1804" i="3"/>
  <c r="L3869" i="3"/>
  <c r="L4059" i="3"/>
  <c r="L4211" i="3"/>
  <c r="L1441" i="3"/>
  <c r="L3696" i="3"/>
  <c r="L1096" i="3"/>
  <c r="L1983" i="3"/>
  <c r="L2139" i="3"/>
  <c r="L2834" i="3"/>
  <c r="L3323" i="3"/>
  <c r="L1097" i="3"/>
  <c r="L1805" i="3"/>
  <c r="L2476" i="3"/>
  <c r="L930" i="3"/>
  <c r="L1255" i="3"/>
  <c r="L4212" i="3"/>
  <c r="L1984" i="3"/>
  <c r="L50" i="3"/>
  <c r="L4213" i="3"/>
  <c r="L745" i="3"/>
  <c r="L1442" i="3"/>
  <c r="L1806" i="3"/>
  <c r="L2477" i="3"/>
  <c r="L2835" i="3"/>
  <c r="L3324" i="3"/>
  <c r="L3510" i="3"/>
  <c r="L2478" i="3"/>
  <c r="L353" i="3"/>
  <c r="L931" i="3"/>
  <c r="L2140" i="3"/>
  <c r="L2296" i="3"/>
  <c r="L2660" i="3"/>
  <c r="L4214" i="3"/>
  <c r="L932" i="3"/>
  <c r="L3697" i="3"/>
  <c r="L4060" i="3"/>
  <c r="L3870" i="3"/>
  <c r="L1985" i="3"/>
  <c r="L2141" i="3"/>
  <c r="L3511" i="3"/>
  <c r="L4061" i="3"/>
  <c r="L2661" i="3"/>
  <c r="L2297" i="3"/>
  <c r="L537" i="3"/>
  <c r="L1443" i="3"/>
  <c r="L3170" i="3"/>
  <c r="L3512" i="3"/>
  <c r="L4215" i="3"/>
  <c r="L933" i="3"/>
  <c r="L1256" i="3"/>
  <c r="L1986" i="3"/>
  <c r="L2142" i="3"/>
  <c r="L3171" i="3"/>
  <c r="L4216" i="3"/>
  <c r="L1257" i="3"/>
  <c r="L1622" i="3"/>
  <c r="L1807" i="3"/>
  <c r="L2479" i="3"/>
  <c r="L2662" i="3"/>
  <c r="L3027" i="3"/>
  <c r="L51" i="3"/>
  <c r="L354" i="3"/>
  <c r="L746" i="3"/>
  <c r="L2298" i="3"/>
  <c r="L2836" i="3"/>
  <c r="L3325" i="3"/>
  <c r="L52" i="3"/>
  <c r="L53" i="3"/>
  <c r="L1258" i="3"/>
  <c r="L2143" i="3"/>
  <c r="L3172" i="3"/>
  <c r="L3871" i="3"/>
  <c r="L1444" i="3"/>
  <c r="L1623" i="3"/>
  <c r="L1259" i="3"/>
  <c r="L355" i="3"/>
  <c r="L1445" i="3"/>
  <c r="L3872" i="3"/>
  <c r="L4217" i="3"/>
  <c r="L1808" i="3"/>
  <c r="L2837" i="3"/>
  <c r="L3264" i="3"/>
  <c r="L3698" i="3"/>
  <c r="L3873" i="3"/>
  <c r="L747" i="3"/>
  <c r="L2144" i="3"/>
  <c r="L2663" i="3"/>
  <c r="L1098" i="3"/>
  <c r="L2241" i="3"/>
  <c r="L293" i="3"/>
  <c r="L356" i="3"/>
  <c r="L934" i="3"/>
  <c r="L1809" i="3"/>
  <c r="L1099" i="3"/>
  <c r="L3326" i="3"/>
  <c r="L935" i="3"/>
  <c r="L936" i="3"/>
  <c r="L1204" i="3"/>
  <c r="L1260" i="3"/>
  <c r="L2299" i="3"/>
  <c r="L538" i="3"/>
  <c r="L54" i="3"/>
  <c r="L748" i="3"/>
  <c r="L1987" i="3"/>
  <c r="L2480" i="3"/>
  <c r="L937" i="3"/>
  <c r="L1446" i="3"/>
  <c r="L2481" i="3"/>
  <c r="L2482" i="3"/>
  <c r="L3028" i="3"/>
  <c r="L3513" i="3"/>
  <c r="L3874" i="3"/>
  <c r="L55" i="3"/>
  <c r="L1261" i="3"/>
  <c r="L2664" i="3"/>
  <c r="L4062" i="3"/>
  <c r="L1810" i="3"/>
  <c r="L539" i="3"/>
  <c r="L1100" i="3"/>
  <c r="L2145" i="3"/>
  <c r="L3173" i="3"/>
  <c r="L3875" i="3"/>
  <c r="L1101" i="3"/>
  <c r="L1262" i="3"/>
  <c r="L3514" i="3"/>
  <c r="L1988" i="3"/>
  <c r="L3876" i="3"/>
  <c r="L4218" i="3"/>
  <c r="L540" i="3"/>
  <c r="L3699" i="3"/>
  <c r="L3877" i="3"/>
  <c r="L4219" i="3"/>
  <c r="L56" i="3"/>
  <c r="L357" i="3"/>
  <c r="L541" i="3"/>
  <c r="L3878" i="3"/>
  <c r="L4063" i="3"/>
  <c r="L2838" i="3"/>
  <c r="L1989" i="3"/>
  <c r="L2300" i="3"/>
  <c r="L189" i="3"/>
  <c r="L2839" i="3"/>
  <c r="L1990" i="3"/>
  <c r="L3029" i="3"/>
  <c r="L4064" i="3"/>
  <c r="L358" i="3"/>
  <c r="L2301" i="3"/>
  <c r="L3030" i="3"/>
  <c r="L2302" i="3"/>
  <c r="L3327" i="3"/>
  <c r="L1991" i="3"/>
  <c r="L2303" i="3"/>
  <c r="L2665" i="3"/>
  <c r="L3328" i="3"/>
  <c r="L190" i="3"/>
  <c r="L542" i="3"/>
  <c r="L3329" i="3"/>
  <c r="L3700" i="3"/>
  <c r="L3879" i="3"/>
  <c r="L749" i="3"/>
  <c r="L1263" i="3"/>
  <c r="L2304" i="3"/>
  <c r="L2840" i="3"/>
  <c r="L3265" i="3"/>
  <c r="L1624" i="3"/>
  <c r="L57" i="3"/>
  <c r="L1992" i="3"/>
  <c r="L543" i="3"/>
  <c r="L58" i="3"/>
  <c r="L750" i="3"/>
  <c r="L3031" i="3"/>
  <c r="L3515" i="3"/>
  <c r="L4065" i="3"/>
  <c r="L59" i="3"/>
  <c r="L1264" i="3"/>
  <c r="L1811" i="3"/>
  <c r="L544" i="3"/>
  <c r="L2483" i="3"/>
  <c r="L3330" i="3"/>
  <c r="L3174" i="3"/>
  <c r="L3701" i="3"/>
  <c r="L2484" i="3"/>
  <c r="L3880" i="3"/>
  <c r="L2666" i="3"/>
  <c r="L3516" i="3"/>
  <c r="L1812" i="3"/>
  <c r="L4220" i="3"/>
  <c r="L3032" i="3"/>
  <c r="L1265" i="3"/>
  <c r="L359" i="3"/>
  <c r="L1266" i="3"/>
  <c r="L3881" i="3"/>
  <c r="L60" i="3"/>
  <c r="L3033" i="3"/>
  <c r="L2146" i="3"/>
  <c r="L3882" i="3"/>
  <c r="L545" i="3"/>
  <c r="L2841" i="3"/>
  <c r="L2147" i="3"/>
  <c r="L2485" i="3"/>
  <c r="L2667" i="3"/>
  <c r="L360" i="3"/>
  <c r="L1813" i="3"/>
  <c r="L3517" i="3"/>
  <c r="L61" i="3"/>
  <c r="L2305" i="3"/>
  <c r="L2668" i="3"/>
  <c r="L191" i="3"/>
  <c r="L1102" i="3"/>
  <c r="L3883" i="3"/>
  <c r="L4221" i="3"/>
  <c r="L2842" i="3"/>
  <c r="L3884" i="3"/>
  <c r="L546" i="3"/>
  <c r="L361" i="3"/>
  <c r="L2242" i="3"/>
  <c r="L3266" i="3"/>
  <c r="L4309" i="3"/>
  <c r="L547" i="3"/>
  <c r="L751" i="3"/>
  <c r="L1267" i="3"/>
  <c r="L2486" i="3"/>
  <c r="L2148" i="3"/>
  <c r="L1993" i="3"/>
  <c r="L2306" i="3"/>
  <c r="L752" i="3"/>
  <c r="L548" i="3"/>
  <c r="L4066" i="3"/>
  <c r="L1103" i="3"/>
  <c r="L1625" i="3"/>
  <c r="L1994" i="3"/>
  <c r="L2149" i="3"/>
  <c r="L2307" i="3"/>
  <c r="L62" i="3"/>
  <c r="L1268" i="3"/>
  <c r="L2308" i="3"/>
  <c r="L2843" i="3"/>
  <c r="L1814" i="3"/>
  <c r="L1447" i="3"/>
  <c r="L1815" i="3"/>
  <c r="L753" i="3"/>
  <c r="L2487" i="3"/>
  <c r="L4067" i="3"/>
  <c r="L1816" i="3"/>
  <c r="L1995" i="3"/>
  <c r="L2669" i="3"/>
  <c r="L1269" i="3"/>
  <c r="L1448" i="3"/>
  <c r="L1996" i="3"/>
  <c r="L3702" i="3"/>
  <c r="L2488" i="3"/>
  <c r="L362" i="3"/>
  <c r="L680" i="3"/>
  <c r="L3331" i="3"/>
  <c r="L4222" i="3"/>
  <c r="L63" i="3"/>
  <c r="L2670" i="3"/>
  <c r="L3332" i="3"/>
  <c r="L3885" i="3"/>
  <c r="L2671" i="3"/>
  <c r="L549" i="3"/>
  <c r="L3703" i="3"/>
  <c r="L2489" i="3"/>
  <c r="L1626" i="3"/>
  <c r="L1104" i="3"/>
  <c r="L2309" i="3"/>
  <c r="L3704" i="3"/>
  <c r="L3034" i="3"/>
  <c r="L550" i="3"/>
  <c r="L1817" i="3"/>
  <c r="L2310" i="3"/>
  <c r="L1818" i="3"/>
  <c r="L192" i="3"/>
  <c r="L1105" i="3"/>
  <c r="L1997" i="3"/>
  <c r="L2311" i="3"/>
  <c r="L3518" i="3"/>
  <c r="L1106" i="3"/>
  <c r="L2312" i="3"/>
  <c r="L2313" i="3"/>
  <c r="L2844" i="3"/>
  <c r="L4068" i="3"/>
  <c r="L551" i="3"/>
  <c r="L3886" i="3"/>
  <c r="L363" i="3"/>
  <c r="L3333" i="3"/>
  <c r="L2672" i="3"/>
  <c r="L3887" i="3"/>
  <c r="L754" i="3"/>
  <c r="L4223" i="3"/>
  <c r="L3035" i="3"/>
  <c r="L755" i="3"/>
  <c r="L938" i="3"/>
  <c r="L2314" i="3"/>
  <c r="L939" i="3"/>
  <c r="L2673" i="3"/>
  <c r="L193" i="3"/>
  <c r="L756" i="3"/>
  <c r="L4069" i="3"/>
  <c r="L294" i="3"/>
  <c r="L552" i="3"/>
  <c r="L1998" i="3"/>
  <c r="L2845" i="3"/>
  <c r="L2846" i="3"/>
  <c r="L553" i="3"/>
  <c r="L1205" i="3"/>
  <c r="L2315" i="3"/>
  <c r="L364" i="3"/>
  <c r="L1270" i="3"/>
  <c r="L2243" i="3"/>
  <c r="L1206" i="3"/>
  <c r="L4310" i="3"/>
  <c r="L2150" i="3"/>
  <c r="L2244" i="3"/>
  <c r="L554" i="3"/>
  <c r="L4070" i="3"/>
  <c r="L194" i="3"/>
  <c r="L555" i="3"/>
  <c r="L3036" i="3"/>
  <c r="L3175" i="3"/>
  <c r="L3888" i="3"/>
  <c r="L556" i="3"/>
  <c r="L1627" i="3"/>
  <c r="L2847" i="3"/>
  <c r="L4071" i="3"/>
  <c r="L3334" i="3"/>
  <c r="L2674" i="3"/>
  <c r="L3335" i="3"/>
  <c r="L365" i="3"/>
  <c r="L681" i="3"/>
  <c r="L3519" i="3"/>
  <c r="L1107" i="3"/>
  <c r="L1449" i="3"/>
  <c r="L1999" i="3"/>
  <c r="L2151" i="3"/>
  <c r="L1108" i="3"/>
  <c r="L1628" i="3"/>
  <c r="L2000" i="3"/>
  <c r="L3037" i="3"/>
  <c r="L2152" i="3"/>
  <c r="L3038" i="3"/>
  <c r="L195" i="3"/>
  <c r="L3336" i="3"/>
  <c r="L64" i="3"/>
  <c r="L557" i="3"/>
  <c r="L3039" i="3"/>
  <c r="L2153" i="3"/>
  <c r="L4224" i="3"/>
  <c r="L196" i="3"/>
  <c r="L1819" i="3"/>
  <c r="L1629" i="3"/>
  <c r="L2001" i="3"/>
  <c r="L558" i="3"/>
  <c r="L2154" i="3"/>
  <c r="L757" i="3"/>
  <c r="L940" i="3"/>
  <c r="L3337" i="3"/>
  <c r="L4225" i="3"/>
  <c r="L941" i="3"/>
  <c r="L366" i="3"/>
  <c r="L2316" i="3"/>
  <c r="L2675" i="3"/>
  <c r="L2490" i="3"/>
  <c r="L2676" i="3"/>
  <c r="L3040" i="3"/>
  <c r="L65" i="3"/>
  <c r="L2677" i="3"/>
  <c r="L367" i="3"/>
  <c r="L942" i="3"/>
  <c r="L2002" i="3"/>
  <c r="L758" i="3"/>
  <c r="L559" i="3"/>
  <c r="L3041" i="3"/>
  <c r="L1630" i="3"/>
  <c r="L2003" i="3"/>
  <c r="L560" i="3"/>
  <c r="L943" i="3"/>
  <c r="L368" i="3"/>
  <c r="L3176" i="3"/>
  <c r="L3889" i="3"/>
  <c r="L3520" i="3"/>
  <c r="L561" i="3"/>
  <c r="L2317" i="3"/>
  <c r="L2678" i="3"/>
  <c r="L3042" i="3"/>
  <c r="L1271" i="3"/>
  <c r="L2004" i="3"/>
  <c r="L3521" i="3"/>
  <c r="L3705" i="3"/>
  <c r="L4072" i="3"/>
  <c r="L3043" i="3"/>
  <c r="L3522" i="3"/>
  <c r="L3890" i="3"/>
  <c r="L944" i="3"/>
  <c r="L2491" i="3"/>
  <c r="L4073" i="3"/>
  <c r="L1450" i="3"/>
  <c r="L2318" i="3"/>
  <c r="L197" i="3"/>
  <c r="L198" i="3"/>
  <c r="L759" i="3"/>
  <c r="L2155" i="3"/>
  <c r="L4226" i="3"/>
  <c r="L562" i="3"/>
  <c r="L2005" i="3"/>
  <c r="L3044" i="3"/>
  <c r="L760" i="3"/>
  <c r="L1820" i="3"/>
  <c r="L3891" i="3"/>
  <c r="L199" i="3"/>
  <c r="L369" i="3"/>
  <c r="L2156" i="3"/>
  <c r="L2492" i="3"/>
  <c r="L1109" i="3"/>
  <c r="L2848" i="3"/>
  <c r="L3267" i="3"/>
  <c r="L3338" i="3"/>
  <c r="L3177" i="3"/>
  <c r="L66" i="3"/>
  <c r="L370" i="3"/>
  <c r="L761" i="3"/>
  <c r="L200" i="3"/>
  <c r="L371" i="3"/>
  <c r="L3339" i="3"/>
  <c r="L201" i="3"/>
  <c r="L1631" i="3"/>
  <c r="L1821" i="3"/>
  <c r="L2849" i="3"/>
  <c r="L2319" i="3"/>
  <c r="L4227" i="3"/>
  <c r="L202" i="3"/>
  <c r="L2493" i="3"/>
  <c r="L4074" i="3"/>
  <c r="L372" i="3"/>
  <c r="L2157" i="3"/>
  <c r="L3523" i="3"/>
  <c r="L3340" i="3"/>
  <c r="L563" i="3"/>
  <c r="L1632" i="3"/>
  <c r="L3178" i="3"/>
  <c r="L1451" i="3"/>
  <c r="L2158" i="3"/>
  <c r="L1822" i="3"/>
  <c r="L1633" i="3"/>
  <c r="L2850" i="3"/>
  <c r="L762" i="3"/>
  <c r="L1634" i="3"/>
  <c r="L763" i="3"/>
  <c r="L945" i="3"/>
  <c r="L2320" i="3"/>
  <c r="L3045" i="3"/>
  <c r="L3046" i="3"/>
  <c r="L946" i="3"/>
  <c r="L2159" i="3"/>
  <c r="L3179" i="3"/>
  <c r="L1823" i="3"/>
  <c r="L3047" i="3"/>
  <c r="L947" i="3"/>
  <c r="L1272" i="3"/>
  <c r="L3048" i="3"/>
  <c r="L2679" i="3"/>
  <c r="L4228" i="3"/>
  <c r="L67" i="3"/>
  <c r="L1824" i="3"/>
  <c r="L3341" i="3"/>
  <c r="L764" i="3"/>
  <c r="L948" i="3"/>
  <c r="L1635" i="3"/>
  <c r="L1273" i="3"/>
  <c r="L564" i="3"/>
  <c r="L2006" i="3"/>
  <c r="L3049" i="3"/>
  <c r="L3892" i="3"/>
  <c r="L2494" i="3"/>
  <c r="L3524" i="3"/>
  <c r="L4075" i="3"/>
  <c r="L203" i="3"/>
  <c r="L1110" i="3"/>
  <c r="L1274" i="3"/>
  <c r="L1636" i="3"/>
  <c r="L295" i="3"/>
  <c r="L2495" i="3"/>
  <c r="L3525" i="3"/>
  <c r="L3706" i="3"/>
  <c r="L4076" i="3"/>
  <c r="L204" i="3"/>
  <c r="L373" i="3"/>
  <c r="L3526" i="3"/>
  <c r="L949" i="3"/>
  <c r="L1825" i="3"/>
  <c r="L565" i="3"/>
  <c r="L3707" i="3"/>
  <c r="L2160" i="3"/>
  <c r="L3708" i="3"/>
  <c r="L2007" i="3"/>
  <c r="L3342" i="3"/>
  <c r="L374" i="3"/>
  <c r="L1275" i="3"/>
  <c r="L1826" i="3"/>
  <c r="L2321" i="3"/>
  <c r="L3343" i="3"/>
  <c r="L2008" i="3"/>
  <c r="L3893" i="3"/>
  <c r="L1111" i="3"/>
  <c r="L1276" i="3"/>
  <c r="L375" i="3"/>
  <c r="L765" i="3"/>
  <c r="L2322" i="3"/>
  <c r="L2496" i="3"/>
  <c r="L376" i="3"/>
  <c r="L1452" i="3"/>
  <c r="L3050" i="3"/>
  <c r="L3709" i="3"/>
  <c r="L377" i="3"/>
  <c r="L566" i="3"/>
  <c r="L2009" i="3"/>
  <c r="L2323" i="3"/>
  <c r="L2497" i="3"/>
  <c r="L950" i="3"/>
  <c r="L1827" i="3"/>
  <c r="L2324" i="3"/>
  <c r="L3180" i="3"/>
  <c r="L378" i="3"/>
  <c r="L3894" i="3"/>
  <c r="L4077" i="3"/>
  <c r="L1637" i="3"/>
  <c r="L567" i="3"/>
  <c r="L3181" i="3"/>
  <c r="L205" i="3"/>
  <c r="L3182" i="3"/>
  <c r="L206" i="3"/>
  <c r="L2498" i="3"/>
  <c r="L207" i="3"/>
  <c r="L4229" i="3"/>
  <c r="L1112" i="3"/>
  <c r="L1277" i="3"/>
  <c r="L3344" i="3"/>
  <c r="L3527" i="3"/>
  <c r="L568" i="3"/>
  <c r="L1638" i="3"/>
  <c r="L2161" i="3"/>
  <c r="L2499" i="3"/>
  <c r="L1828" i="3"/>
  <c r="L4078" i="3"/>
  <c r="L951" i="3"/>
  <c r="L2325" i="3"/>
  <c r="L3051" i="3"/>
  <c r="L68" i="3"/>
  <c r="L4230" i="3"/>
  <c r="L1453" i="3"/>
  <c r="L2162" i="3"/>
  <c r="L2680" i="3"/>
  <c r="L3895" i="3"/>
  <c r="L1278" i="3"/>
  <c r="L3528" i="3"/>
  <c r="L3345" i="3"/>
  <c r="L69" i="3"/>
  <c r="L952" i="3"/>
  <c r="L379" i="3"/>
  <c r="L2681" i="3"/>
  <c r="L2851" i="3"/>
  <c r="L1829" i="3"/>
  <c r="L4079" i="3"/>
  <c r="L569" i="3"/>
  <c r="L2010" i="3"/>
  <c r="L3052" i="3"/>
  <c r="L3710" i="3"/>
  <c r="L3896" i="3"/>
  <c r="L1830" i="3"/>
  <c r="L380" i="3"/>
  <c r="L381" i="3"/>
  <c r="L2326" i="3"/>
  <c r="L2682" i="3"/>
  <c r="L3346" i="3"/>
  <c r="L1279" i="3"/>
  <c r="L2327" i="3"/>
  <c r="L3897" i="3"/>
  <c r="L3711" i="3"/>
  <c r="L2852" i="3"/>
  <c r="L1280" i="3"/>
  <c r="L3712" i="3"/>
  <c r="L3898" i="3"/>
  <c r="L4080" i="3"/>
  <c r="L382" i="3"/>
  <c r="L1113" i="3"/>
  <c r="L1639" i="3"/>
  <c r="L3529" i="3"/>
  <c r="L383" i="3"/>
  <c r="L682" i="3"/>
  <c r="L953" i="3"/>
  <c r="L1831" i="3"/>
  <c r="L2163" i="3"/>
  <c r="L3183" i="3"/>
  <c r="L2853" i="3"/>
  <c r="L1281" i="3"/>
  <c r="L70" i="3"/>
  <c r="L2500" i="3"/>
  <c r="L2854" i="3"/>
  <c r="L3530" i="3"/>
  <c r="L3899" i="3"/>
  <c r="L1454" i="3"/>
  <c r="L1282" i="3"/>
  <c r="L2501" i="3"/>
  <c r="L570" i="3"/>
  <c r="L2683" i="3"/>
  <c r="L571" i="3"/>
  <c r="L954" i="3"/>
  <c r="L3713" i="3"/>
  <c r="L572" i="3"/>
  <c r="L2684" i="3"/>
  <c r="L1283" i="3"/>
  <c r="L766" i="3"/>
  <c r="L767" i="3"/>
  <c r="L1640" i="3"/>
  <c r="L1832" i="3"/>
  <c r="L2164" i="3"/>
  <c r="L3714" i="3"/>
  <c r="L3184" i="3"/>
  <c r="L3531" i="3"/>
  <c r="L955" i="3"/>
  <c r="L71" i="3"/>
  <c r="L4081" i="3"/>
  <c r="L2011" i="3"/>
  <c r="L573" i="3"/>
  <c r="L1114" i="3"/>
  <c r="L1833" i="3"/>
  <c r="L3347" i="3"/>
  <c r="L1641" i="3"/>
  <c r="L3715" i="3"/>
  <c r="L72" i="3"/>
  <c r="L1115" i="3"/>
  <c r="L1455" i="3"/>
  <c r="L1642" i="3"/>
  <c r="L3053" i="3"/>
  <c r="L73" i="3"/>
  <c r="L3348" i="3"/>
  <c r="L296" i="3"/>
  <c r="L1643" i="3"/>
  <c r="L1834" i="3"/>
  <c r="L4082" i="3"/>
  <c r="L2165" i="3"/>
  <c r="L3054" i="3"/>
  <c r="L74" i="3"/>
  <c r="L208" i="3"/>
  <c r="L768" i="3"/>
  <c r="L1116" i="3"/>
  <c r="L1284" i="3"/>
  <c r="L2245" i="3"/>
  <c r="L4231" i="3"/>
  <c r="L297" i="3"/>
  <c r="L2328" i="3"/>
  <c r="L2685" i="3"/>
  <c r="L3900" i="3"/>
  <c r="L384" i="3"/>
  <c r="L1285" i="3"/>
  <c r="L1456" i="3"/>
  <c r="L1644" i="3"/>
  <c r="L2686" i="3"/>
  <c r="L385" i="3"/>
  <c r="L75" i="3"/>
  <c r="L3055" i="3"/>
  <c r="L4083" i="3"/>
  <c r="L386" i="3"/>
  <c r="L2012" i="3"/>
  <c r="L2329" i="3"/>
  <c r="L3716" i="3"/>
  <c r="L2330" i="3"/>
  <c r="L4084" i="3"/>
  <c r="L1645" i="3"/>
  <c r="L3185" i="3"/>
  <c r="L4232" i="3"/>
  <c r="L1286" i="3"/>
  <c r="L1457" i="3"/>
  <c r="L2855" i="3"/>
  <c r="L3056" i="3"/>
  <c r="L769" i="3"/>
  <c r="L1287" i="3"/>
  <c r="L1835" i="3"/>
  <c r="L2331" i="3"/>
  <c r="L4233" i="3"/>
  <c r="L1646" i="3"/>
  <c r="L4085" i="3"/>
  <c r="L3057" i="3"/>
  <c r="L3349" i="3"/>
  <c r="L4234" i="3"/>
  <c r="L770" i="3"/>
  <c r="L1288" i="3"/>
  <c r="L2502" i="3"/>
  <c r="L3901" i="3"/>
  <c r="L574" i="3"/>
  <c r="L2332" i="3"/>
  <c r="L3532" i="3"/>
  <c r="L3717" i="3"/>
  <c r="L76" i="3"/>
  <c r="L771" i="3"/>
  <c r="L772" i="3"/>
  <c r="L956" i="3"/>
  <c r="L3533" i="3"/>
  <c r="L209" i="3"/>
  <c r="L957" i="3"/>
  <c r="L3718" i="3"/>
  <c r="L3902" i="3"/>
  <c r="L3534" i="3"/>
  <c r="L387" i="3"/>
  <c r="L575" i="3"/>
  <c r="L2166" i="3"/>
  <c r="L2503" i="3"/>
  <c r="L773" i="3"/>
  <c r="L1458" i="3"/>
  <c r="L2856" i="3"/>
  <c r="L388" i="3"/>
  <c r="L3058" i="3"/>
  <c r="L3186" i="3"/>
  <c r="L4086" i="3"/>
  <c r="L2857" i="3"/>
  <c r="L576" i="3"/>
  <c r="L1647" i="3"/>
  <c r="L3187" i="3"/>
  <c r="L3350" i="3"/>
  <c r="L1836" i="3"/>
  <c r="L3535" i="3"/>
  <c r="L2167" i="3"/>
  <c r="L2687" i="3"/>
  <c r="L3059" i="3"/>
  <c r="L3903" i="3"/>
  <c r="L77" i="3"/>
  <c r="L2013" i="3"/>
  <c r="L2504" i="3"/>
  <c r="L3060" i="3"/>
  <c r="L4087" i="3"/>
  <c r="L210" i="3"/>
  <c r="L1289" i="3"/>
  <c r="L1837" i="3"/>
  <c r="L577" i="3"/>
  <c r="L4088" i="3"/>
  <c r="L578" i="3"/>
  <c r="L958" i="3"/>
  <c r="L2333" i="3"/>
  <c r="L2014" i="3"/>
  <c r="L4089" i="3"/>
  <c r="L1290" i="3"/>
  <c r="L1648" i="3"/>
  <c r="L1838" i="3"/>
  <c r="L3061" i="3"/>
  <c r="L389" i="3"/>
  <c r="L774" i="3"/>
  <c r="L1459" i="3"/>
  <c r="L1839" i="3"/>
  <c r="L959" i="3"/>
  <c r="L4090" i="3"/>
  <c r="L211" i="3"/>
  <c r="L1291" i="3"/>
  <c r="L1460" i="3"/>
  <c r="L2168" i="3"/>
  <c r="L3719" i="3"/>
  <c r="L1840" i="3"/>
  <c r="L2334" i="3"/>
  <c r="L3188" i="3"/>
  <c r="L775" i="3"/>
  <c r="L1461" i="3"/>
  <c r="L1841" i="3"/>
  <c r="L4311" i="3"/>
  <c r="L2688" i="3"/>
  <c r="L2169" i="3"/>
  <c r="L3062" i="3"/>
  <c r="L1117" i="3"/>
  <c r="L1292" i="3"/>
  <c r="L3720" i="3"/>
  <c r="L4091" i="3"/>
  <c r="L4235" i="3"/>
  <c r="L960" i="3"/>
  <c r="L2170" i="3"/>
  <c r="L3268" i="3"/>
  <c r="L4236" i="3"/>
  <c r="L1293" i="3"/>
  <c r="L1462" i="3"/>
  <c r="L3721" i="3"/>
  <c r="L776" i="3"/>
  <c r="L2015" i="3"/>
  <c r="L2335" i="3"/>
  <c r="L2505" i="3"/>
  <c r="L2689" i="3"/>
  <c r="L212" i="3"/>
  <c r="L579" i="3"/>
  <c r="L2171" i="3"/>
  <c r="L3063" i="3"/>
  <c r="L1118" i="3"/>
  <c r="L2246" i="3"/>
  <c r="L3269" i="3"/>
  <c r="L3351" i="3"/>
  <c r="L3722" i="3"/>
  <c r="L78" i="3"/>
  <c r="L580" i="3"/>
  <c r="L2858" i="3"/>
  <c r="L3064" i="3"/>
  <c r="L3065" i="3"/>
  <c r="L961" i="3"/>
  <c r="L3352" i="3"/>
  <c r="L2016" i="3"/>
  <c r="L777" i="3"/>
  <c r="L1463" i="3"/>
  <c r="L1649" i="3"/>
  <c r="L2017" i="3"/>
  <c r="L581" i="3"/>
  <c r="L962" i="3"/>
  <c r="L778" i="3"/>
  <c r="L2690" i="3"/>
  <c r="L2859" i="3"/>
  <c r="L779" i="3"/>
  <c r="L213" i="3"/>
  <c r="L390" i="3"/>
  <c r="L1119" i="3"/>
  <c r="L2506" i="3"/>
  <c r="L780" i="3"/>
  <c r="L3066" i="3"/>
  <c r="L3904" i="3"/>
  <c r="L3723" i="3"/>
  <c r="L582" i="3"/>
  <c r="L781" i="3"/>
  <c r="L963" i="3"/>
  <c r="L2507" i="3"/>
  <c r="L391" i="3"/>
  <c r="L583" i="3"/>
  <c r="L79" i="3"/>
  <c r="L2172" i="3"/>
  <c r="L3536" i="3"/>
  <c r="L964" i="3"/>
  <c r="L1650" i="3"/>
  <c r="L214" i="3"/>
  <c r="L965" i="3"/>
  <c r="L2860" i="3"/>
  <c r="L584" i="3"/>
  <c r="L3724" i="3"/>
  <c r="L782" i="3"/>
  <c r="L1464" i="3"/>
  <c r="L1651" i="3"/>
  <c r="L3067" i="3"/>
  <c r="L3189" i="3"/>
  <c r="L3353" i="3"/>
  <c r="L80" i="3"/>
  <c r="L392" i="3"/>
  <c r="L783" i="3"/>
  <c r="L2691" i="3"/>
  <c r="L2861" i="3"/>
  <c r="L3068" i="3"/>
  <c r="L4312" i="3"/>
  <c r="L3905" i="3"/>
  <c r="L3725" i="3"/>
  <c r="L784" i="3"/>
  <c r="L3906" i="3"/>
  <c r="L393" i="3"/>
  <c r="L966" i="3"/>
  <c r="L2862" i="3"/>
  <c r="L1120" i="3"/>
  <c r="L1465" i="3"/>
  <c r="L585" i="3"/>
  <c r="L2508" i="3"/>
  <c r="L2018" i="3"/>
  <c r="L2336" i="3"/>
  <c r="L2863" i="3"/>
  <c r="L81" i="3"/>
  <c r="L1294" i="3"/>
  <c r="L3537" i="3"/>
  <c r="L3907" i="3"/>
  <c r="L2337" i="3"/>
  <c r="L4092" i="3"/>
  <c r="L3908" i="3"/>
  <c r="L1466" i="3"/>
  <c r="L967" i="3"/>
  <c r="L1467" i="3"/>
  <c r="L2509" i="3"/>
  <c r="L3909" i="3"/>
  <c r="L1652" i="3"/>
  <c r="L2019" i="3"/>
  <c r="L1295" i="3"/>
  <c r="L2338" i="3"/>
  <c r="L2864" i="3"/>
  <c r="L3910" i="3"/>
  <c r="L2510" i="3"/>
  <c r="L3190" i="3"/>
  <c r="L2339" i="3"/>
  <c r="L3538" i="3"/>
  <c r="L2692" i="3"/>
  <c r="L968" i="3"/>
  <c r="L1121" i="3"/>
  <c r="L1296" i="3"/>
  <c r="L2340" i="3"/>
  <c r="L82" i="3"/>
  <c r="L1842" i="3"/>
  <c r="L1122" i="3"/>
  <c r="L2865" i="3"/>
  <c r="L2020" i="3"/>
  <c r="L2866" i="3"/>
  <c r="L785" i="3"/>
  <c r="L1297" i="3"/>
  <c r="L3069" i="3"/>
  <c r="L4093" i="3"/>
  <c r="L969" i="3"/>
  <c r="L3539" i="3"/>
  <c r="L2693" i="3"/>
  <c r="L2867" i="3"/>
  <c r="L1123" i="3"/>
  <c r="L2511" i="3"/>
  <c r="L83" i="3"/>
  <c r="L970" i="3"/>
  <c r="L3354" i="3"/>
  <c r="L3911" i="3"/>
  <c r="L84" i="3"/>
  <c r="L4094" i="3"/>
  <c r="L394" i="3"/>
  <c r="L1653" i="3"/>
  <c r="L1843" i="3"/>
  <c r="L1468" i="3"/>
  <c r="L2868" i="3"/>
  <c r="L3070" i="3"/>
  <c r="L1124" i="3"/>
  <c r="L1469" i="3"/>
  <c r="L2694" i="3"/>
  <c r="L3071" i="3"/>
  <c r="L3912" i="3"/>
  <c r="L3913" i="3"/>
  <c r="L85" i="3"/>
  <c r="L3355" i="3"/>
  <c r="L3356" i="3"/>
  <c r="L86" i="3"/>
  <c r="L3914" i="3"/>
  <c r="L87" i="3"/>
  <c r="L1298" i="3"/>
  <c r="L2021" i="3"/>
  <c r="L3540" i="3"/>
  <c r="L1470" i="3"/>
  <c r="L1654" i="3"/>
  <c r="L2022" i="3"/>
  <c r="L1471" i="3"/>
  <c r="L3915" i="3"/>
  <c r="L88" i="3"/>
  <c r="L1299" i="3"/>
  <c r="L3072" i="3"/>
  <c r="L2023" i="3"/>
  <c r="L971" i="3"/>
  <c r="L1472" i="3"/>
  <c r="L3191" i="3"/>
  <c r="L89" i="3"/>
  <c r="L1300" i="3"/>
  <c r="L215" i="3"/>
  <c r="L4095" i="3"/>
  <c r="L1473" i="3"/>
  <c r="L3541" i="3"/>
  <c r="L1844" i="3"/>
  <c r="L4096" i="3"/>
  <c r="L3726" i="3"/>
  <c r="L2341" i="3"/>
  <c r="L4237" i="3"/>
  <c r="L216" i="3"/>
  <c r="L3542" i="3"/>
  <c r="L972" i="3"/>
  <c r="L586" i="3"/>
  <c r="L973" i="3"/>
  <c r="L1301" i="3"/>
  <c r="L4097" i="3"/>
  <c r="L90" i="3"/>
  <c r="L974" i="3"/>
  <c r="L3192" i="3"/>
  <c r="L3727" i="3"/>
  <c r="L4238" i="3"/>
  <c r="L587" i="3"/>
  <c r="L217" i="3"/>
  <c r="L4098" i="3"/>
  <c r="L3073" i="3"/>
  <c r="L1845" i="3"/>
  <c r="L2342" i="3"/>
  <c r="L1474" i="3"/>
  <c r="L4099" i="3"/>
  <c r="L588" i="3"/>
  <c r="L3074" i="3"/>
  <c r="L975" i="3"/>
  <c r="L1302" i="3"/>
  <c r="L3728" i="3"/>
  <c r="L3916" i="3"/>
  <c r="L4100" i="3"/>
  <c r="L786" i="3"/>
  <c r="L3357" i="3"/>
  <c r="L2024" i="3"/>
  <c r="L2025" i="3"/>
  <c r="L2512" i="3"/>
  <c r="L4101" i="3"/>
  <c r="L976" i="3"/>
  <c r="L2026" i="3"/>
  <c r="L2513" i="3"/>
  <c r="L395" i="3"/>
  <c r="L683" i="3"/>
  <c r="L2695" i="3"/>
  <c r="L4313" i="3"/>
  <c r="L977" i="3"/>
  <c r="L2696" i="3"/>
  <c r="L91" i="3"/>
  <c r="L2173" i="3"/>
  <c r="L2697" i="3"/>
  <c r="L3543" i="3"/>
  <c r="L787" i="3"/>
  <c r="L2869" i="3"/>
  <c r="L3917" i="3"/>
  <c r="L3729" i="3"/>
  <c r="L3075" i="3"/>
  <c r="L978" i="3"/>
  <c r="L1475" i="3"/>
  <c r="L2514" i="3"/>
  <c r="L3193" i="3"/>
  <c r="L4102" i="3"/>
  <c r="L1303" i="3"/>
  <c r="L1846" i="3"/>
  <c r="L2174" i="3"/>
  <c r="L3076" i="3"/>
  <c r="L684" i="3"/>
  <c r="L2175" i="3"/>
  <c r="L3077" i="3"/>
  <c r="L3918" i="3"/>
  <c r="L92" i="3"/>
  <c r="L3730" i="3"/>
  <c r="L93" i="3"/>
  <c r="L2515" i="3"/>
  <c r="L3358" i="3"/>
  <c r="L1125" i="3"/>
  <c r="L3078" i="3"/>
  <c r="L788" i="3"/>
  <c r="L2698" i="3"/>
  <c r="L2870" i="3"/>
  <c r="L218" i="3"/>
  <c r="L789" i="3"/>
  <c r="L1847" i="3"/>
  <c r="L3194" i="3"/>
  <c r="L3919" i="3"/>
  <c r="L790" i="3"/>
  <c r="L3195" i="3"/>
  <c r="L3359" i="3"/>
  <c r="L94" i="3"/>
  <c r="L219" i="3"/>
  <c r="L589" i="3"/>
  <c r="L1476" i="3"/>
  <c r="L791" i="3"/>
  <c r="L979" i="3"/>
  <c r="L1126" i="3"/>
  <c r="L2343" i="3"/>
  <c r="L3731" i="3"/>
  <c r="L1127" i="3"/>
  <c r="L3732" i="3"/>
  <c r="L3920" i="3"/>
  <c r="L980" i="3"/>
  <c r="L4103" i="3"/>
  <c r="L1848" i="3"/>
  <c r="L2516" i="3"/>
  <c r="L792" i="3"/>
  <c r="L1655" i="3"/>
  <c r="L2027" i="3"/>
  <c r="L2517" i="3"/>
  <c r="L3921" i="3"/>
  <c r="L95" i="3"/>
  <c r="L1477" i="3"/>
  <c r="L1849" i="3"/>
  <c r="L2699" i="3"/>
  <c r="L3360" i="3"/>
  <c r="L96" i="3"/>
  <c r="L220" i="3"/>
  <c r="L2700" i="3"/>
  <c r="L3922" i="3"/>
  <c r="L2176" i="3"/>
  <c r="L2344" i="3"/>
  <c r="L3196" i="3"/>
  <c r="L3361" i="3"/>
  <c r="L3923" i="3"/>
  <c r="L97" i="3"/>
  <c r="L4239" i="3"/>
  <c r="L1128" i="3"/>
  <c r="L1850" i="3"/>
  <c r="L3733" i="3"/>
  <c r="L221" i="3"/>
  <c r="L2028" i="3"/>
  <c r="L2345" i="3"/>
  <c r="L2701" i="3"/>
  <c r="L3079" i="3"/>
  <c r="L2029" i="3"/>
  <c r="L3080" i="3"/>
  <c r="L4240" i="3"/>
  <c r="L3544" i="3"/>
  <c r="L98" i="3"/>
  <c r="L1478" i="3"/>
  <c r="L1851" i="3"/>
  <c r="L2177" i="3"/>
  <c r="L1479" i="3"/>
  <c r="L1852" i="3"/>
  <c r="L396" i="3"/>
  <c r="L3362" i="3"/>
  <c r="L2702" i="3"/>
  <c r="L4241" i="3"/>
  <c r="L3081" i="3"/>
  <c r="L981" i="3"/>
  <c r="L1480" i="3"/>
  <c r="L2871" i="3"/>
  <c r="L1304" i="3"/>
  <c r="L3924" i="3"/>
  <c r="L1853" i="3"/>
  <c r="L793" i="3"/>
  <c r="L3734" i="3"/>
  <c r="L590" i="3"/>
  <c r="L1129" i="3"/>
  <c r="L1854" i="3"/>
  <c r="L2703" i="3"/>
  <c r="L3363" i="3"/>
  <c r="L794" i="3"/>
  <c r="L2704" i="3"/>
  <c r="L1130" i="3"/>
  <c r="L1656" i="3"/>
  <c r="L3735" i="3"/>
  <c r="L4242" i="3"/>
  <c r="L982" i="3"/>
  <c r="L1657" i="3"/>
  <c r="L591" i="3"/>
  <c r="L3545" i="3"/>
  <c r="L2030" i="3"/>
  <c r="L4104" i="3"/>
  <c r="L1658" i="3"/>
  <c r="L2031" i="3"/>
  <c r="L2518" i="3"/>
  <c r="L3197" i="3"/>
  <c r="L1855" i="3"/>
  <c r="L1131" i="3"/>
  <c r="L2872" i="3"/>
  <c r="L3364" i="3"/>
  <c r="L3925" i="3"/>
  <c r="L4243" i="3"/>
  <c r="L99" i="3"/>
  <c r="L1481" i="3"/>
  <c r="L2705" i="3"/>
  <c r="L3736" i="3"/>
  <c r="L4105" i="3"/>
  <c r="L100" i="3"/>
  <c r="L298" i="3"/>
  <c r="L397" i="3"/>
  <c r="L398" i="3"/>
  <c r="L1305" i="3"/>
  <c r="L2032" i="3"/>
  <c r="L1306" i="3"/>
  <c r="L3365" i="3"/>
  <c r="L3737" i="3"/>
  <c r="L399" i="3"/>
  <c r="L2706" i="3"/>
  <c r="L3366" i="3"/>
  <c r="L3546" i="3"/>
  <c r="L592" i="3"/>
  <c r="L2346" i="3"/>
  <c r="L1482" i="3"/>
  <c r="L3367" i="3"/>
  <c r="L2707" i="3"/>
  <c r="L3368" i="3"/>
  <c r="L101" i="3"/>
  <c r="L1856" i="3"/>
  <c r="L4106" i="3"/>
  <c r="L222" i="3"/>
  <c r="L400" i="3"/>
  <c r="L1659" i="3"/>
  <c r="L3738" i="3"/>
  <c r="L4244" i="3"/>
  <c r="L1660" i="3"/>
  <c r="L2873" i="3"/>
  <c r="L3082" i="3"/>
  <c r="L3369" i="3"/>
  <c r="L102" i="3"/>
  <c r="L103" i="3"/>
  <c r="L401" i="3"/>
  <c r="L2178" i="3"/>
  <c r="L4107" i="3"/>
  <c r="L795" i="3"/>
  <c r="L983" i="3"/>
  <c r="L3198" i="3"/>
  <c r="L1857" i="3"/>
  <c r="L402" i="3"/>
  <c r="L1483" i="3"/>
  <c r="L3739" i="3"/>
  <c r="L403" i="3"/>
  <c r="L796" i="3"/>
  <c r="L3083" i="3"/>
  <c r="L4108" i="3"/>
  <c r="L4245" i="3"/>
  <c r="L1858" i="3"/>
  <c r="L2874" i="3"/>
  <c r="L3199" i="3"/>
  <c r="L4246" i="3"/>
  <c r="L984" i="3"/>
  <c r="L1132" i="3"/>
  <c r="L104" i="3"/>
  <c r="L985" i="3"/>
  <c r="L1661" i="3"/>
  <c r="L1859" i="3"/>
  <c r="L2519" i="3"/>
  <c r="L2520" i="3"/>
  <c r="L593" i="3"/>
  <c r="L1662" i="3"/>
  <c r="L1484" i="3"/>
  <c r="L1663" i="3"/>
  <c r="L2708" i="3"/>
  <c r="L3370" i="3"/>
  <c r="L2875" i="3"/>
  <c r="L1860" i="3"/>
  <c r="L3926" i="3"/>
  <c r="L986" i="3"/>
  <c r="L3084" i="3"/>
  <c r="L3371" i="3"/>
  <c r="L987" i="3"/>
  <c r="L1485" i="3"/>
  <c r="L3372" i="3"/>
  <c r="L2179" i="3"/>
  <c r="L4247" i="3"/>
  <c r="L1486" i="3"/>
  <c r="L1133" i="3"/>
  <c r="L2521" i="3"/>
  <c r="L3547" i="3"/>
  <c r="L2522" i="3"/>
  <c r="L2709" i="3"/>
  <c r="L3085" i="3"/>
  <c r="L988" i="3"/>
  <c r="L2710" i="3"/>
  <c r="L3927" i="3"/>
  <c r="L4109" i="3"/>
  <c r="L404" i="3"/>
  <c r="L2180" i="3"/>
  <c r="L105" i="3"/>
  <c r="L3200" i="3"/>
  <c r="L3740" i="3"/>
  <c r="L2181" i="3"/>
  <c r="L2876" i="3"/>
  <c r="L3086" i="3"/>
  <c r="L106" i="3"/>
  <c r="L2877" i="3"/>
  <c r="L3373" i="3"/>
  <c r="L3201" i="3"/>
  <c r="L3374" i="3"/>
  <c r="L3741" i="3"/>
  <c r="L223" i="3"/>
  <c r="L1487" i="3"/>
  <c r="L1307" i="3"/>
  <c r="L405" i="3"/>
  <c r="L989" i="3"/>
  <c r="L3202" i="3"/>
  <c r="L3742" i="3"/>
  <c r="L797" i="3"/>
  <c r="L1664" i="3"/>
  <c r="L2523" i="3"/>
  <c r="L4110" i="3"/>
  <c r="L3548" i="3"/>
  <c r="L798" i="3"/>
  <c r="L2524" i="3"/>
  <c r="L406" i="3"/>
  <c r="L2182" i="3"/>
  <c r="L1488" i="3"/>
  <c r="L107" i="3"/>
  <c r="L1861" i="3"/>
  <c r="L2347" i="3"/>
  <c r="L3549" i="3"/>
  <c r="L1308" i="3"/>
  <c r="L3928" i="3"/>
  <c r="L3375" i="3"/>
  <c r="L594" i="3"/>
  <c r="L595" i="3"/>
  <c r="L1489" i="3"/>
  <c r="L3743" i="3"/>
  <c r="L990" i="3"/>
  <c r="L3376" i="3"/>
  <c r="L3550" i="3"/>
  <c r="L799" i="3"/>
  <c r="L1490" i="3"/>
  <c r="L2525" i="3"/>
  <c r="L3203" i="3"/>
  <c r="L800" i="3"/>
  <c r="L1491" i="3"/>
  <c r="L2878" i="3"/>
  <c r="L596" i="3"/>
  <c r="L1134" i="3"/>
  <c r="L1862" i="3"/>
  <c r="L3087" i="3"/>
  <c r="L2033" i="3"/>
  <c r="L2711" i="3"/>
  <c r="L3929" i="3"/>
  <c r="L224" i="3"/>
  <c r="L991" i="3"/>
  <c r="L3551" i="3"/>
  <c r="L992" i="3"/>
  <c r="L2526" i="3"/>
  <c r="L993" i="3"/>
  <c r="L3744" i="3"/>
  <c r="L4111" i="3"/>
  <c r="L801" i="3"/>
  <c r="L2879" i="3"/>
  <c r="L108" i="3"/>
  <c r="L2712" i="3"/>
  <c r="L2527" i="3"/>
  <c r="L2880" i="3"/>
  <c r="L3552" i="3"/>
  <c r="L3745" i="3"/>
  <c r="L3553" i="3"/>
  <c r="L2881" i="3"/>
  <c r="L3377" i="3"/>
  <c r="L2713" i="3"/>
  <c r="L3378" i="3"/>
  <c r="L407" i="3"/>
  <c r="L2034" i="3"/>
  <c r="L3930" i="3"/>
  <c r="L3379" i="3"/>
  <c r="L4248" i="3"/>
  <c r="L1665" i="3"/>
  <c r="L2348" i="3"/>
  <c r="L3554" i="3"/>
  <c r="L1309" i="3"/>
  <c r="L109" i="3"/>
  <c r="L597" i="3"/>
  <c r="L1492" i="3"/>
  <c r="L2349" i="3"/>
  <c r="L3380" i="3"/>
  <c r="L2882" i="3"/>
  <c r="L3204" i="3"/>
  <c r="L3381" i="3"/>
  <c r="L225" i="3"/>
  <c r="L408" i="3"/>
  <c r="L2247" i="3"/>
  <c r="L2883" i="3"/>
  <c r="L2714" i="3"/>
  <c r="L685" i="3"/>
  <c r="L1666" i="3"/>
  <c r="L3382" i="3"/>
  <c r="L299" i="3"/>
  <c r="L598" i="3"/>
  <c r="L2715" i="3"/>
  <c r="L3555" i="3"/>
  <c r="L3746" i="3"/>
  <c r="L686" i="3"/>
  <c r="L1310" i="3"/>
  <c r="L3931" i="3"/>
  <c r="L687" i="3"/>
  <c r="L994" i="3"/>
  <c r="L1135" i="3"/>
  <c r="L3270" i="3"/>
  <c r="L4314" i="3"/>
  <c r="L599" i="3"/>
  <c r="L4112" i="3"/>
  <c r="L1311" i="3"/>
  <c r="L2350" i="3"/>
  <c r="L1493" i="3"/>
  <c r="L3747" i="3"/>
  <c r="L4249" i="3"/>
  <c r="L2035" i="3"/>
  <c r="L2528" i="3"/>
  <c r="L4250" i="3"/>
  <c r="L3748" i="3"/>
  <c r="L4113" i="3"/>
  <c r="L226" i="3"/>
  <c r="L2716" i="3"/>
  <c r="L409" i="3"/>
  <c r="L2717" i="3"/>
  <c r="L2884" i="3"/>
  <c r="L3205" i="3"/>
  <c r="L4251" i="3"/>
  <c r="L600" i="3"/>
  <c r="L3088" i="3"/>
  <c r="L4114" i="3"/>
  <c r="L2248" i="3"/>
  <c r="L2718" i="3"/>
  <c r="L601" i="3"/>
  <c r="L1494" i="3"/>
  <c r="L2885" i="3"/>
  <c r="L802" i="3"/>
  <c r="L1312" i="3"/>
  <c r="L803" i="3"/>
  <c r="L3749" i="3"/>
  <c r="L4252" i="3"/>
  <c r="L110" i="3"/>
  <c r="L1313" i="3"/>
  <c r="L227" i="3"/>
  <c r="L2719" i="3"/>
  <c r="L602" i="3"/>
  <c r="L3383" i="3"/>
  <c r="L3556" i="3"/>
  <c r="L3932" i="3"/>
  <c r="L1136" i="3"/>
  <c r="L1495" i="3"/>
  <c r="L995" i="3"/>
  <c r="L1137" i="3"/>
  <c r="L1314" i="3"/>
  <c r="L2183" i="3"/>
  <c r="L2351" i="3"/>
  <c r="L3089" i="3"/>
  <c r="L3750" i="3"/>
  <c r="L1667" i="3"/>
  <c r="L3751" i="3"/>
  <c r="L1668" i="3"/>
  <c r="L228" i="3"/>
  <c r="L4115" i="3"/>
  <c r="L804" i="3"/>
  <c r="L2184" i="3"/>
  <c r="L3206" i="3"/>
  <c r="L3933" i="3"/>
  <c r="L229" i="3"/>
  <c r="L4253" i="3"/>
  <c r="L603" i="3"/>
  <c r="L1315" i="3"/>
  <c r="L2529" i="3"/>
  <c r="L2886" i="3"/>
  <c r="L604" i="3"/>
  <c r="L996" i="3"/>
  <c r="L2036" i="3"/>
  <c r="L3752" i="3"/>
  <c r="L2185" i="3"/>
  <c r="L2352" i="3"/>
  <c r="L2720" i="3"/>
  <c r="L2530" i="3"/>
  <c r="L3753" i="3"/>
  <c r="L4116" i="3"/>
  <c r="L111" i="3"/>
  <c r="L230" i="3"/>
  <c r="L3754" i="3"/>
  <c r="L2037" i="3"/>
  <c r="L3384" i="3"/>
  <c r="L2887" i="3"/>
  <c r="L3385" i="3"/>
  <c r="L1496" i="3"/>
  <c r="L2038" i="3"/>
  <c r="L997" i="3"/>
  <c r="L1863" i="3"/>
  <c r="L3386" i="3"/>
  <c r="L2531" i="3"/>
  <c r="L2721" i="3"/>
  <c r="L605" i="3"/>
  <c r="L1316" i="3"/>
  <c r="L410" i="3"/>
  <c r="L4254" i="3"/>
  <c r="L1497" i="3"/>
  <c r="L1317" i="3"/>
  <c r="L3207" i="3"/>
  <c r="L805" i="3"/>
  <c r="L2888" i="3"/>
  <c r="L3090" i="3"/>
  <c r="L1864" i="3"/>
  <c r="L3208" i="3"/>
  <c r="L606" i="3"/>
  <c r="L998" i="3"/>
  <c r="L2353" i="3"/>
  <c r="L2532" i="3"/>
  <c r="L3934" i="3"/>
  <c r="L1865" i="3"/>
  <c r="L3557" i="3"/>
  <c r="L3935" i="3"/>
  <c r="L1318" i="3"/>
  <c r="L3936" i="3"/>
  <c r="L112" i="3"/>
  <c r="L999" i="3"/>
  <c r="L1000" i="3"/>
  <c r="L1669" i="3"/>
  <c r="L3937" i="3"/>
  <c r="L4255" i="3"/>
  <c r="L806" i="3"/>
  <c r="L2533" i="3"/>
  <c r="L807" i="3"/>
  <c r="L1670" i="3"/>
  <c r="L2889" i="3"/>
  <c r="L4117" i="3"/>
  <c r="L4256" i="3"/>
  <c r="L1671" i="3"/>
  <c r="L2722" i="3"/>
  <c r="L3387" i="3"/>
  <c r="L3558" i="3"/>
  <c r="L1319" i="3"/>
  <c r="L1866" i="3"/>
  <c r="L1320" i="3"/>
  <c r="L2039" i="3"/>
  <c r="L2723" i="3"/>
  <c r="L3755" i="3"/>
  <c r="L231" i="3"/>
  <c r="L3388" i="3"/>
  <c r="L1672" i="3"/>
  <c r="L2354" i="3"/>
  <c r="L4257" i="3"/>
  <c r="L1138" i="3"/>
  <c r="L232" i="3"/>
  <c r="L3756" i="3"/>
  <c r="L1673" i="3"/>
  <c r="L2186" i="3"/>
  <c r="L607" i="3"/>
  <c r="L1674" i="3"/>
  <c r="L1498" i="3"/>
  <c r="L3559" i="3"/>
  <c r="L4258" i="3"/>
  <c r="L411" i="3"/>
  <c r="L608" i="3"/>
  <c r="L808" i="3"/>
  <c r="L2040" i="3"/>
  <c r="L2355" i="3"/>
  <c r="L3757" i="3"/>
  <c r="L3938" i="3"/>
  <c r="L1675" i="3"/>
  <c r="L2041" i="3"/>
  <c r="L2534" i="3"/>
  <c r="L3091" i="3"/>
  <c r="L3560" i="3"/>
  <c r="L3389" i="3"/>
  <c r="L3758" i="3"/>
  <c r="L2042" i="3"/>
  <c r="L3939" i="3"/>
  <c r="L809" i="3"/>
  <c r="L2535" i="3"/>
  <c r="L3561" i="3"/>
  <c r="L4118" i="3"/>
  <c r="L3562" i="3"/>
  <c r="L2043" i="3"/>
  <c r="L2536" i="3"/>
  <c r="L3759" i="3"/>
  <c r="L1499" i="3"/>
  <c r="L4119" i="3"/>
  <c r="L1321" i="3"/>
  <c r="L1867" i="3"/>
  <c r="L2724" i="3"/>
  <c r="L3563" i="3"/>
  <c r="L1001" i="3"/>
  <c r="L1322" i="3"/>
  <c r="L2187" i="3"/>
  <c r="L412" i="3"/>
  <c r="L2725" i="3"/>
  <c r="L3390" i="3"/>
  <c r="L3760" i="3"/>
  <c r="L113" i="3"/>
  <c r="L810" i="3"/>
  <c r="L413" i="3"/>
  <c r="L1868" i="3"/>
  <c r="L114" i="3"/>
  <c r="L115" i="3"/>
  <c r="L3564" i="3"/>
  <c r="L3940" i="3"/>
  <c r="L414" i="3"/>
  <c r="L4120" i="3"/>
  <c r="L1500" i="3"/>
  <c r="L1869" i="3"/>
  <c r="L3761" i="3"/>
  <c r="L2356" i="3"/>
  <c r="L3762" i="3"/>
  <c r="L2357" i="3"/>
  <c r="L3209" i="3"/>
  <c r="L3391" i="3"/>
  <c r="L4259" i="3"/>
  <c r="L116" i="3"/>
  <c r="L2726" i="3"/>
  <c r="L3392" i="3"/>
  <c r="L117" i="3"/>
  <c r="L2727" i="3"/>
  <c r="L811" i="3"/>
  <c r="L3092" i="3"/>
  <c r="L3763" i="3"/>
  <c r="L415" i="3"/>
  <c r="L3764" i="3"/>
  <c r="L3393" i="3"/>
  <c r="L4121" i="3"/>
  <c r="L609" i="3"/>
  <c r="L1139" i="3"/>
  <c r="L3394" i="3"/>
  <c r="L416" i="3"/>
  <c r="L812" i="3"/>
  <c r="L233" i="3"/>
  <c r="L1870" i="3"/>
  <c r="L3765" i="3"/>
  <c r="L3941" i="3"/>
  <c r="L1871" i="3"/>
  <c r="L2044" i="3"/>
  <c r="L417" i="3"/>
  <c r="L1676" i="3"/>
  <c r="L3093" i="3"/>
  <c r="L1140" i="3"/>
  <c r="L1677" i="3"/>
  <c r="L2728" i="3"/>
  <c r="L1678" i="3"/>
  <c r="L2045" i="3"/>
  <c r="L2358" i="3"/>
  <c r="L1501" i="3"/>
  <c r="L1872" i="3"/>
  <c r="L2359" i="3"/>
  <c r="L2729" i="3"/>
  <c r="L3094" i="3"/>
  <c r="L2046" i="3"/>
  <c r="L1873" i="3"/>
  <c r="L3766" i="3"/>
  <c r="L610" i="3"/>
  <c r="L1002" i="3"/>
  <c r="L1874" i="3"/>
  <c r="L3395" i="3"/>
  <c r="L418" i="3"/>
  <c r="L3565" i="3"/>
  <c r="L118" i="3"/>
  <c r="L611" i="3"/>
  <c r="L1003" i="3"/>
  <c r="L1323" i="3"/>
  <c r="L4122" i="3"/>
  <c r="L4123" i="3"/>
  <c r="L119" i="3"/>
  <c r="L2188" i="3"/>
  <c r="L3396" i="3"/>
  <c r="L2360" i="3"/>
  <c r="L3095" i="3"/>
  <c r="L4124" i="3"/>
  <c r="L1004" i="3"/>
  <c r="L3566" i="3"/>
  <c r="L419" i="3"/>
  <c r="L813" i="3"/>
  <c r="L1324" i="3"/>
  <c r="L1502" i="3"/>
  <c r="L2890" i="3"/>
  <c r="L3210" i="3"/>
  <c r="L1325" i="3"/>
  <c r="L420" i="3"/>
  <c r="L3942" i="3"/>
  <c r="L3096" i="3"/>
  <c r="L814" i="3"/>
  <c r="L3397" i="3"/>
  <c r="L612" i="3"/>
  <c r="L1875" i="3"/>
  <c r="L1005" i="3"/>
  <c r="L1326" i="3"/>
  <c r="L1876" i="3"/>
  <c r="L1503" i="3"/>
  <c r="L3398" i="3"/>
  <c r="L120" i="3"/>
  <c r="L3399" i="3"/>
  <c r="L3211" i="3"/>
  <c r="L3567" i="3"/>
  <c r="L3767" i="3"/>
  <c r="L3097" i="3"/>
  <c r="L3400" i="3"/>
  <c r="L4125" i="3"/>
  <c r="L121" i="3"/>
  <c r="L421" i="3"/>
  <c r="L1141" i="3"/>
  <c r="L1006" i="3"/>
  <c r="L815" i="3"/>
  <c r="L1007" i="3"/>
  <c r="L613" i="3"/>
  <c r="L1327" i="3"/>
  <c r="L1008" i="3"/>
  <c r="L3401" i="3"/>
  <c r="L4126" i="3"/>
  <c r="L422" i="3"/>
  <c r="L816" i="3"/>
  <c r="L3768" i="3"/>
  <c r="L1877" i="3"/>
  <c r="L2891" i="3"/>
  <c r="L3402" i="3"/>
  <c r="L3098" i="3"/>
  <c r="L423" i="3"/>
  <c r="L1328" i="3"/>
  <c r="L1878" i="3"/>
  <c r="L1879" i="3"/>
  <c r="L3099" i="3"/>
  <c r="L3568" i="3"/>
  <c r="L234" i="3"/>
  <c r="L1329" i="3"/>
  <c r="L1880" i="3"/>
  <c r="L2361" i="3"/>
  <c r="L3569" i="3"/>
  <c r="L3769" i="3"/>
  <c r="L1881" i="3"/>
  <c r="L2362" i="3"/>
  <c r="L3570" i="3"/>
  <c r="L688" i="3"/>
  <c r="L1009" i="3"/>
  <c r="L3212" i="3"/>
  <c r="L4260" i="3"/>
  <c r="L235" i="3"/>
  <c r="L3571" i="3"/>
  <c r="L3770" i="3"/>
  <c r="L4315" i="3"/>
  <c r="L1504" i="3"/>
  <c r="L2047" i="3"/>
  <c r="L2892" i="3"/>
  <c r="L3271" i="3"/>
  <c r="L3213" i="3"/>
  <c r="L122" i="3"/>
  <c r="L817" i="3"/>
  <c r="L1207" i="3"/>
  <c r="L424" i="3"/>
  <c r="L818" i="3"/>
  <c r="L1679" i="3"/>
  <c r="L2893" i="3"/>
  <c r="L123" i="3"/>
  <c r="L819" i="3"/>
  <c r="L1010" i="3"/>
  <c r="L1142" i="3"/>
  <c r="L2189" i="3"/>
  <c r="L2894" i="3"/>
  <c r="L3572" i="3"/>
  <c r="L4261" i="3"/>
  <c r="L820" i="3"/>
  <c r="L2048" i="3"/>
  <c r="L236" i="3"/>
  <c r="L689" i="3"/>
  <c r="L2537" i="3"/>
  <c r="L4127" i="3"/>
  <c r="L124" i="3"/>
  <c r="L614" i="3"/>
  <c r="L3100" i="3"/>
  <c r="L3403" i="3"/>
  <c r="L1011" i="3"/>
  <c r="L3573" i="3"/>
  <c r="L2190" i="3"/>
  <c r="L1143" i="3"/>
  <c r="L1680" i="3"/>
  <c r="L2538" i="3"/>
  <c r="L3574" i="3"/>
  <c r="L125" i="3"/>
  <c r="L1505" i="3"/>
  <c r="L3214" i="3"/>
  <c r="L3943" i="3"/>
  <c r="L2730" i="3"/>
  <c r="L3215" i="3"/>
  <c r="L425" i="3"/>
  <c r="L2363" i="3"/>
  <c r="L4128" i="3"/>
  <c r="L1506" i="3"/>
  <c r="L2539" i="3"/>
  <c r="L2895" i="3"/>
  <c r="L2540" i="3"/>
  <c r="L2896" i="3"/>
  <c r="L3101" i="3"/>
  <c r="L426" i="3"/>
  <c r="L615" i="3"/>
  <c r="L1330" i="3"/>
  <c r="L3771" i="3"/>
  <c r="L126" i="3"/>
  <c r="L237" i="3"/>
  <c r="L1882" i="3"/>
  <c r="L2049" i="3"/>
  <c r="L3772" i="3"/>
  <c r="L1681" i="3"/>
  <c r="L3773" i="3"/>
  <c r="L3944" i="3"/>
  <c r="L4129" i="3"/>
  <c r="L127" i="3"/>
  <c r="L821" i="3"/>
  <c r="L4130" i="3"/>
  <c r="L3945" i="3"/>
  <c r="L3575" i="3"/>
  <c r="L3946" i="3"/>
  <c r="L2541" i="3"/>
  <c r="L2731" i="3"/>
  <c r="L4131" i="3"/>
  <c r="L128" i="3"/>
  <c r="L822" i="3"/>
  <c r="L1507" i="3"/>
  <c r="L2542" i="3"/>
  <c r="L2732" i="3"/>
  <c r="L1144" i="3"/>
  <c r="L1682" i="3"/>
  <c r="L2364" i="3"/>
  <c r="L616" i="3"/>
  <c r="L823" i="3"/>
  <c r="L1012" i="3"/>
  <c r="L2897" i="3"/>
  <c r="L1331" i="3"/>
  <c r="L2191" i="3"/>
  <c r="L3404" i="3"/>
  <c r="L1013" i="3"/>
  <c r="L1683" i="3"/>
  <c r="L427" i="3"/>
  <c r="L2192" i="3"/>
  <c r="L3947" i="3"/>
  <c r="L129" i="3"/>
  <c r="L428" i="3"/>
  <c r="L2365" i="3"/>
  <c r="L3405" i="3"/>
  <c r="L3774" i="3"/>
  <c r="L3948" i="3"/>
  <c r="L3576" i="3"/>
  <c r="L130" i="3"/>
  <c r="L429" i="3"/>
  <c r="L430" i="3"/>
  <c r="L1014" i="3"/>
  <c r="L1684" i="3"/>
  <c r="L3577" i="3"/>
  <c r="L2366" i="3"/>
  <c r="L2898" i="3"/>
  <c r="L1145" i="3"/>
  <c r="L1883" i="3"/>
  <c r="L2543" i="3"/>
  <c r="L3406" i="3"/>
  <c r="L4132" i="3"/>
  <c r="L1508" i="3"/>
  <c r="L2050" i="3"/>
  <c r="L3407" i="3"/>
  <c r="L1015" i="3"/>
  <c r="L2051" i="3"/>
  <c r="L2052" i="3"/>
  <c r="L1016" i="3"/>
  <c r="L1017" i="3"/>
  <c r="L1146" i="3"/>
  <c r="L4262" i="3"/>
  <c r="L617" i="3"/>
  <c r="L2733" i="3"/>
  <c r="L2899" i="3"/>
  <c r="L3578" i="3"/>
  <c r="L238" i="3"/>
  <c r="L3102" i="3"/>
  <c r="L3775" i="3"/>
  <c r="L618" i="3"/>
  <c r="L3103" i="3"/>
  <c r="L1685" i="3"/>
  <c r="L2544" i="3"/>
  <c r="L619" i="3"/>
  <c r="L3104" i="3"/>
  <c r="L1884" i="3"/>
  <c r="L1509" i="3"/>
  <c r="L3579" i="3"/>
  <c r="L131" i="3"/>
  <c r="L1510" i="3"/>
  <c r="L2367" i="3"/>
  <c r="L3105" i="3"/>
  <c r="L431" i="3"/>
  <c r="L2368" i="3"/>
  <c r="L4133" i="3"/>
  <c r="L2053" i="3"/>
  <c r="L2900" i="3"/>
  <c r="L2545" i="3"/>
  <c r="L3580" i="3"/>
  <c r="L432" i="3"/>
  <c r="L1332" i="3"/>
  <c r="L3949" i="3"/>
  <c r="L132" i="3"/>
  <c r="L1511" i="3"/>
  <c r="L2054" i="3"/>
  <c r="L433" i="3"/>
  <c r="L1512" i="3"/>
  <c r="L2734" i="3"/>
  <c r="L133" i="3"/>
  <c r="L620" i="3"/>
  <c r="L2055" i="3"/>
  <c r="L3950" i="3"/>
  <c r="L1333" i="3"/>
  <c r="L2546" i="3"/>
  <c r="L1018" i="3"/>
  <c r="L2056" i="3"/>
  <c r="L2901" i="3"/>
  <c r="L134" i="3"/>
  <c r="L1147" i="3"/>
  <c r="L1686" i="3"/>
  <c r="L4134" i="3"/>
  <c r="L1513" i="3"/>
  <c r="L2735" i="3"/>
  <c r="L3106" i="3"/>
  <c r="L1687" i="3"/>
  <c r="L2193" i="3"/>
  <c r="L3216" i="3"/>
  <c r="L3408" i="3"/>
  <c r="L621" i="3"/>
  <c r="L1148" i="3"/>
  <c r="L4263" i="3"/>
  <c r="L824" i="3"/>
  <c r="L4135" i="3"/>
  <c r="L4264" i="3"/>
  <c r="L1885" i="3"/>
  <c r="L3951" i="3"/>
  <c r="L2194" i="3"/>
  <c r="L2547" i="3"/>
  <c r="L239" i="3"/>
  <c r="L690" i="3"/>
  <c r="L1514" i="3"/>
  <c r="L2369" i="3"/>
  <c r="L1149" i="3"/>
  <c r="L3952" i="3"/>
  <c r="L434" i="3"/>
  <c r="L3409" i="3"/>
  <c r="L3953" i="3"/>
  <c r="L2057" i="3"/>
  <c r="L2370" i="3"/>
  <c r="L622" i="3"/>
  <c r="L1688" i="3"/>
  <c r="L2736" i="3"/>
  <c r="L2737" i="3"/>
  <c r="L240" i="3"/>
  <c r="L2195" i="3"/>
  <c r="L4265" i="3"/>
  <c r="L623" i="3"/>
  <c r="L1150" i="3"/>
  <c r="L2058" i="3"/>
  <c r="L1689" i="3"/>
  <c r="L624" i="3"/>
  <c r="L2196" i="3"/>
  <c r="L2738" i="3"/>
  <c r="L2902" i="3"/>
  <c r="L1690" i="3"/>
  <c r="L1886" i="3"/>
  <c r="L2197" i="3"/>
  <c r="L2739" i="3"/>
  <c r="L625" i="3"/>
  <c r="L1515" i="3"/>
  <c r="L2740" i="3"/>
  <c r="L241" i="3"/>
  <c r="L2903" i="3"/>
  <c r="L4266" i="3"/>
  <c r="L242" i="3"/>
  <c r="L135" i="3"/>
  <c r="L3410" i="3"/>
  <c r="L3776" i="3"/>
  <c r="L4267" i="3"/>
  <c r="L626" i="3"/>
  <c r="L1887" i="3"/>
  <c r="L136" i="3"/>
  <c r="L627" i="3"/>
  <c r="L4268" i="3"/>
  <c r="L825" i="3"/>
  <c r="L2371" i="3"/>
  <c r="L826" i="3"/>
  <c r="L2198" i="3"/>
  <c r="L2741" i="3"/>
  <c r="L4269" i="3"/>
  <c r="L1888" i="3"/>
  <c r="L3107" i="3"/>
  <c r="L3581" i="3"/>
  <c r="L3777" i="3"/>
  <c r="L3954" i="3"/>
  <c r="L4136" i="3"/>
  <c r="L1019" i="3"/>
  <c r="L1889" i="3"/>
  <c r="L2199" i="3"/>
  <c r="L2548" i="3"/>
  <c r="L3411" i="3"/>
  <c r="L137" i="3"/>
  <c r="L1691" i="3"/>
  <c r="L3217" i="3"/>
  <c r="L4270" i="3"/>
  <c r="L2372" i="3"/>
  <c r="L2742" i="3"/>
  <c r="L435" i="3"/>
  <c r="L2200" i="3"/>
  <c r="L4137" i="3"/>
  <c r="L2373" i="3"/>
  <c r="L3108" i="3"/>
  <c r="L3582" i="3"/>
  <c r="L3412" i="3"/>
  <c r="L1334" i="3"/>
  <c r="L3583" i="3"/>
  <c r="L1692" i="3"/>
  <c r="L1516" i="3"/>
  <c r="L2549" i="3"/>
  <c r="L1151" i="3"/>
  <c r="L2059" i="3"/>
  <c r="L1020" i="3"/>
  <c r="L827" i="3"/>
  <c r="L3955" i="3"/>
  <c r="L4138" i="3"/>
  <c r="L2060" i="3"/>
  <c r="L3109" i="3"/>
  <c r="L2904" i="3"/>
  <c r="L436" i="3"/>
  <c r="L828" i="3"/>
  <c r="L3778" i="3"/>
  <c r="L829" i="3"/>
  <c r="L2550" i="3"/>
  <c r="L1890" i="3"/>
  <c r="L437" i="3"/>
  <c r="L2743" i="3"/>
  <c r="L3110" i="3"/>
  <c r="L4139" i="3"/>
  <c r="L1335" i="3"/>
  <c r="L438" i="3"/>
  <c r="L1152" i="3"/>
  <c r="L138" i="3"/>
  <c r="L628" i="3"/>
  <c r="L3584" i="3"/>
  <c r="L1336" i="3"/>
  <c r="L1337" i="3"/>
  <c r="L1693" i="3"/>
  <c r="L2374" i="3"/>
  <c r="L2551" i="3"/>
  <c r="L139" i="3"/>
  <c r="L1694" i="3"/>
  <c r="L2375" i="3"/>
  <c r="L2552" i="3"/>
  <c r="L2201" i="3"/>
  <c r="L2744" i="3"/>
  <c r="L1517" i="3"/>
  <c r="L1695" i="3"/>
  <c r="L2745" i="3"/>
  <c r="L3218" i="3"/>
  <c r="L3956" i="3"/>
  <c r="L629" i="3"/>
  <c r="L2061" i="3"/>
  <c r="L2376" i="3"/>
  <c r="L4271" i="3"/>
  <c r="L4140" i="3"/>
  <c r="L1021" i="3"/>
  <c r="L3111" i="3"/>
  <c r="L4272" i="3"/>
  <c r="L243" i="3"/>
  <c r="L244" i="3"/>
  <c r="L2746" i="3"/>
  <c r="L1518" i="3"/>
  <c r="L1338" i="3"/>
  <c r="L1696" i="3"/>
  <c r="L2553" i="3"/>
  <c r="L3112" i="3"/>
  <c r="L1697" i="3"/>
  <c r="L140" i="3"/>
  <c r="L439" i="3"/>
  <c r="L691" i="3"/>
  <c r="L1698" i="3"/>
  <c r="L2747" i="3"/>
  <c r="L4316" i="3"/>
  <c r="L1153" i="3"/>
  <c r="L2062" i="3"/>
  <c r="L2554" i="3"/>
  <c r="L3219" i="3"/>
  <c r="L2063" i="3"/>
  <c r="L300" i="3"/>
  <c r="L630" i="3"/>
  <c r="L692" i="3"/>
  <c r="L1208" i="3"/>
  <c r="L1519" i="3"/>
  <c r="L2249" i="3"/>
  <c r="L245" i="3"/>
  <c r="L3957" i="3"/>
  <c r="L4141" i="3"/>
  <c r="L2202" i="3"/>
  <c r="L4142" i="3"/>
  <c r="L631" i="3"/>
  <c r="L2748" i="3"/>
  <c r="L3779" i="3"/>
  <c r="L1520" i="3"/>
  <c r="L2250" i="3"/>
  <c r="L3585" i="3"/>
  <c r="L440" i="3"/>
  <c r="L1022" i="3"/>
  <c r="L1521" i="3"/>
  <c r="L1891" i="3"/>
  <c r="L3413" i="3"/>
  <c r="L4143" i="3"/>
  <c r="L246" i="3"/>
  <c r="L632" i="3"/>
  <c r="L1339" i="3"/>
  <c r="L1522" i="3"/>
  <c r="L2377" i="3"/>
  <c r="L2905" i="3"/>
  <c r="L1023" i="3"/>
  <c r="L2378" i="3"/>
  <c r="L441" i="3"/>
  <c r="L1699" i="3"/>
  <c r="L3780" i="3"/>
  <c r="L1024" i="3"/>
  <c r="L1154" i="3"/>
  <c r="L1340" i="3"/>
  <c r="L442" i="3"/>
  <c r="L1700" i="3"/>
  <c r="L2203" i="3"/>
  <c r="L830" i="3"/>
  <c r="L1341" i="3"/>
  <c r="L3781" i="3"/>
  <c r="L1892" i="3"/>
  <c r="L2064" i="3"/>
  <c r="L2906" i="3"/>
  <c r="L247" i="3"/>
  <c r="L443" i="3"/>
  <c r="L1893" i="3"/>
  <c r="L2204" i="3"/>
  <c r="L3220" i="3"/>
  <c r="L3272" i="3"/>
  <c r="L3414" i="3"/>
  <c r="L3586" i="3"/>
  <c r="L4273" i="3"/>
  <c r="L444" i="3"/>
  <c r="L1155" i="3"/>
  <c r="L2749" i="3"/>
  <c r="L3587" i="3"/>
  <c r="L141" i="3"/>
  <c r="L3588" i="3"/>
  <c r="L248" i="3"/>
  <c r="L1156" i="3"/>
  <c r="L1701" i="3"/>
  <c r="L2065" i="3"/>
  <c r="L3113" i="3"/>
  <c r="L2907" i="3"/>
  <c r="L633" i="3"/>
  <c r="L4274" i="3"/>
  <c r="L831" i="3"/>
  <c r="L445" i="3"/>
  <c r="L2908" i="3"/>
  <c r="L2379" i="3"/>
  <c r="L1523" i="3"/>
  <c r="L3415" i="3"/>
  <c r="L2555" i="3"/>
  <c r="L2205" i="3"/>
  <c r="L1524" i="3"/>
  <c r="L3114" i="3"/>
  <c r="L3589" i="3"/>
  <c r="L3782" i="3"/>
  <c r="L1525" i="3"/>
  <c r="L2556" i="3"/>
  <c r="L3221" i="3"/>
  <c r="L3416" i="3"/>
  <c r="L249" i="3"/>
  <c r="L1702" i="3"/>
  <c r="L2557" i="3"/>
  <c r="L1703" i="3"/>
  <c r="L2909" i="3"/>
  <c r="L3783" i="3"/>
  <c r="L250" i="3"/>
  <c r="L634" i="3"/>
  <c r="L1704" i="3"/>
  <c r="L2910" i="3"/>
  <c r="L1705" i="3"/>
  <c r="L3590" i="3"/>
  <c r="L832" i="3"/>
  <c r="L1025" i="3"/>
  <c r="L2911" i="3"/>
  <c r="L3784" i="3"/>
  <c r="L3958" i="3"/>
  <c r="L1526" i="3"/>
  <c r="L635" i="3"/>
  <c r="L1026" i="3"/>
  <c r="L1527" i="3"/>
  <c r="L3115" i="3"/>
  <c r="L3591" i="3"/>
  <c r="L3959" i="3"/>
  <c r="L2558" i="3"/>
  <c r="L3222" i="3"/>
  <c r="L3592" i="3"/>
  <c r="L251" i="3"/>
  <c r="L3116" i="3"/>
  <c r="L142" i="3"/>
  <c r="L3960" i="3"/>
  <c r="L252" i="3"/>
  <c r="L2750" i="3"/>
  <c r="L4144" i="3"/>
  <c r="L1528" i="3"/>
  <c r="L2206" i="3"/>
  <c r="L2251" i="3"/>
  <c r="L2380" i="3"/>
  <c r="L1157" i="3"/>
  <c r="L1342" i="3"/>
  <c r="L1529" i="3"/>
  <c r="L636" i="3"/>
  <c r="L4145" i="3"/>
  <c r="L1706" i="3"/>
  <c r="L2207" i="3"/>
  <c r="L3223" i="3"/>
  <c r="L637" i="3"/>
  <c r="L2066" i="3"/>
  <c r="L3224" i="3"/>
  <c r="L1894" i="3"/>
  <c r="L2912" i="3"/>
  <c r="L3785" i="3"/>
  <c r="L143" i="3"/>
  <c r="L3225" i="3"/>
  <c r="L4275" i="3"/>
  <c r="L253" i="3"/>
  <c r="L2751" i="3"/>
  <c r="L3117" i="3"/>
  <c r="L254" i="3"/>
  <c r="L2381" i="3"/>
  <c r="L3417" i="3"/>
  <c r="L638" i="3"/>
  <c r="L4146" i="3"/>
  <c r="L1343" i="3"/>
  <c r="L446" i="3"/>
  <c r="L3593" i="3"/>
  <c r="L4276" i="3"/>
  <c r="L255" i="3"/>
  <c r="L3418" i="3"/>
  <c r="L3118" i="3"/>
  <c r="L1027" i="3"/>
  <c r="L1344" i="3"/>
  <c r="L2067" i="3"/>
  <c r="L2559" i="3"/>
  <c r="L1707" i="3"/>
  <c r="L2208" i="3"/>
  <c r="L2560" i="3"/>
  <c r="L1158" i="3"/>
  <c r="L1345" i="3"/>
  <c r="L3961" i="3"/>
  <c r="L4277" i="3"/>
  <c r="L1159" i="3"/>
  <c r="L2382" i="3"/>
  <c r="L2383" i="3"/>
  <c r="L1530" i="3"/>
  <c r="L1895" i="3"/>
  <c r="L1346" i="3"/>
  <c r="L3226" i="3"/>
  <c r="L2384" i="3"/>
  <c r="L1896" i="3"/>
  <c r="L2068" i="3"/>
  <c r="L1531" i="3"/>
  <c r="L2069" i="3"/>
  <c r="L3119" i="3"/>
  <c r="L1532" i="3"/>
  <c r="L2070" i="3"/>
  <c r="L2561" i="3"/>
  <c r="L1347" i="3"/>
  <c r="L2752" i="3"/>
  <c r="L4278" i="3"/>
  <c r="L2385" i="3"/>
  <c r="L4147" i="3"/>
  <c r="L1897" i="3"/>
  <c r="L1160" i="3"/>
  <c r="L1708" i="3"/>
  <c r="L2913" i="3"/>
  <c r="L1898" i="3"/>
  <c r="L1028" i="3"/>
  <c r="L2914" i="3"/>
  <c r="L833" i="3"/>
  <c r="L2753" i="3"/>
  <c r="L4148" i="3"/>
  <c r="L2915" i="3"/>
  <c r="L3786" i="3"/>
  <c r="L144" i="3"/>
  <c r="L834" i="3"/>
  <c r="L2916" i="3"/>
  <c r="L4149" i="3"/>
  <c r="L447" i="3"/>
  <c r="L256" i="3"/>
  <c r="L2071" i="3"/>
  <c r="L2209" i="3"/>
  <c r="L145" i="3"/>
  <c r="L1709" i="3"/>
  <c r="L2917" i="3"/>
  <c r="L3227" i="3"/>
  <c r="L3594" i="3"/>
  <c r="L4279" i="3"/>
  <c r="L1899" i="3"/>
  <c r="L2072" i="3"/>
  <c r="L2918" i="3"/>
  <c r="L3962" i="3"/>
  <c r="L1161" i="3"/>
  <c r="L3963" i="3"/>
  <c r="L3595" i="3"/>
  <c r="L3964" i="3"/>
  <c r="L4150" i="3"/>
  <c r="L1029" i="3"/>
  <c r="L835" i="3"/>
  <c r="L2386" i="3"/>
  <c r="L2754" i="3"/>
  <c r="L146" i="3"/>
  <c r="L836" i="3"/>
  <c r="L1348" i="3"/>
  <c r="L1900" i="3"/>
  <c r="L3419" i="3"/>
  <c r="L257" i="3"/>
  <c r="L639" i="3"/>
  <c r="L1209" i="3"/>
  <c r="L2562" i="3"/>
  <c r="L3228" i="3"/>
  <c r="L3420" i="3"/>
  <c r="L147" i="3"/>
  <c r="L4280" i="3"/>
  <c r="L148" i="3"/>
  <c r="L2073" i="3"/>
  <c r="L448" i="3"/>
  <c r="L640" i="3"/>
  <c r="L837" i="3"/>
  <c r="L449" i="3"/>
  <c r="L2563" i="3"/>
  <c r="L3787" i="3"/>
  <c r="L3965" i="3"/>
  <c r="L838" i="3"/>
  <c r="L4151" i="3"/>
  <c r="L2564" i="3"/>
  <c r="L3788" i="3"/>
  <c r="L450" i="3"/>
  <c r="L2387" i="3"/>
  <c r="L3789" i="3"/>
  <c r="L2565" i="3"/>
  <c r="L641" i="3"/>
  <c r="L3966" i="3"/>
  <c r="L1901" i="3"/>
  <c r="L642" i="3"/>
  <c r="L2074" i="3"/>
  <c r="L3596" i="3"/>
  <c r="L2566" i="3"/>
  <c r="L2075" i="3"/>
  <c r="L2919" i="3"/>
  <c r="L4152" i="3"/>
  <c r="L3229" i="3"/>
  <c r="L1030" i="3"/>
  <c r="L3421" i="3"/>
  <c r="L839" i="3"/>
  <c r="L3422" i="3"/>
  <c r="L4153" i="3"/>
  <c r="L1533" i="3"/>
  <c r="L2567" i="3"/>
  <c r="L1710" i="3"/>
  <c r="L258" i="3"/>
  <c r="L451" i="3"/>
  <c r="L2076" i="3"/>
  <c r="L452" i="3"/>
  <c r="L3790" i="3"/>
  <c r="L1162" i="3"/>
  <c r="L2920" i="3"/>
  <c r="L2210" i="3"/>
  <c r="L2388" i="3"/>
  <c r="L3967" i="3"/>
  <c r="L2568" i="3"/>
  <c r="L3120" i="3"/>
  <c r="L1349" i="3"/>
  <c r="L2211" i="3"/>
  <c r="L2569" i="3"/>
  <c r="L3968" i="3"/>
  <c r="L3969" i="3"/>
  <c r="L3597" i="3"/>
  <c r="L4154" i="3"/>
  <c r="L3598" i="3"/>
  <c r="L643" i="3"/>
  <c r="L1031" i="3"/>
  <c r="L453" i="3"/>
  <c r="L3230" i="3"/>
  <c r="L1902" i="3"/>
  <c r="L149" i="3"/>
  <c r="L840" i="3"/>
  <c r="L150" i="3"/>
  <c r="L841" i="3"/>
  <c r="L644" i="3"/>
  <c r="L3970" i="3"/>
  <c r="L1032" i="3"/>
  <c r="L2252" i="3"/>
  <c r="L259" i="3"/>
  <c r="L1350" i="3"/>
  <c r="L1534" i="3"/>
  <c r="L3273" i="3"/>
  <c r="L3791" i="3"/>
  <c r="L4155" i="3"/>
  <c r="L1163" i="3"/>
  <c r="L1535" i="3"/>
  <c r="L1903" i="3"/>
  <c r="L3274" i="3"/>
  <c r="L2389" i="3"/>
  <c r="L4281" i="3"/>
  <c r="L4317" i="3"/>
  <c r="L693" i="3"/>
  <c r="L1033" i="3"/>
  <c r="L1711" i="3"/>
  <c r="L2390" i="3"/>
  <c r="L3423" i="3"/>
  <c r="L3275" i="3"/>
  <c r="L3424" i="3"/>
  <c r="L151" i="3"/>
  <c r="L3231" i="3"/>
  <c r="L1164" i="3"/>
  <c r="L2077" i="3"/>
  <c r="L3232" i="3"/>
  <c r="L3425" i="3"/>
  <c r="L3233" i="3"/>
  <c r="L3971" i="3"/>
  <c r="L2755" i="3"/>
  <c r="L260" i="3"/>
  <c r="L454" i="3"/>
  <c r="L3426" i="3"/>
  <c r="L1536" i="3"/>
  <c r="L3234" i="3"/>
  <c r="L4282" i="3"/>
  <c r="L152" i="3"/>
  <c r="L1165" i="3"/>
  <c r="L2921" i="3"/>
  <c r="L3972" i="3"/>
  <c r="L645" i="3"/>
  <c r="L3121" i="3"/>
  <c r="L2391" i="3"/>
  <c r="L3973" i="3"/>
  <c r="L2922" i="3"/>
  <c r="L3792" i="3"/>
  <c r="L3974" i="3"/>
  <c r="L153" i="3"/>
  <c r="L1537" i="3"/>
  <c r="L1712" i="3"/>
  <c r="L1904" i="3"/>
  <c r="L2078" i="3"/>
  <c r="L2570" i="3"/>
  <c r="L1351" i="3"/>
  <c r="L842" i="3"/>
  <c r="L2079" i="3"/>
  <c r="L3235" i="3"/>
  <c r="L3427" i="3"/>
  <c r="L455" i="3"/>
  <c r="L2392" i="3"/>
  <c r="L2923" i="3"/>
  <c r="L1166" i="3"/>
  <c r="L2393" i="3"/>
  <c r="L2756" i="3"/>
  <c r="L3428" i="3"/>
  <c r="L456" i="3"/>
  <c r="L1167" i="3"/>
  <c r="L3122" i="3"/>
  <c r="L3429" i="3"/>
  <c r="L4156" i="3"/>
  <c r="L457" i="3"/>
  <c r="L1713" i="3"/>
  <c r="L2394" i="3"/>
  <c r="L4157" i="3"/>
  <c r="L1352" i="3"/>
  <c r="L3430" i="3"/>
  <c r="L2571" i="3"/>
  <c r="L2757" i="3"/>
  <c r="L1034" i="3"/>
  <c r="L1353" i="3"/>
  <c r="L3431" i="3"/>
  <c r="L646" i="3"/>
  <c r="L458" i="3"/>
  <c r="L2080" i="3"/>
  <c r="L261" i="3"/>
  <c r="L459" i="3"/>
  <c r="L1354" i="3"/>
  <c r="L2924" i="3"/>
  <c r="L3432" i="3"/>
  <c r="L843" i="3"/>
  <c r="L2395" i="3"/>
  <c r="L262" i="3"/>
  <c r="L2396" i="3"/>
  <c r="L460" i="3"/>
  <c r="L844" i="3"/>
  <c r="L1168" i="3"/>
  <c r="L1169" i="3"/>
  <c r="L1905" i="3"/>
  <c r="L2572" i="3"/>
  <c r="L4158" i="3"/>
  <c r="L461" i="3"/>
  <c r="L1170" i="3"/>
  <c r="L3433" i="3"/>
  <c r="L1538" i="3"/>
  <c r="L2081" i="3"/>
  <c r="L845" i="3"/>
  <c r="L2758" i="3"/>
  <c r="L154" i="3"/>
  <c r="L2397" i="3"/>
  <c r="L3123" i="3"/>
  <c r="L1714" i="3"/>
  <c r="L2082" i="3"/>
  <c r="L3793" i="3"/>
  <c r="L2398" i="3"/>
  <c r="L2925" i="3"/>
  <c r="L4159" i="3"/>
  <c r="L3599" i="3"/>
  <c r="L3794" i="3"/>
  <c r="L2573" i="3"/>
  <c r="L2759" i="3"/>
  <c r="L3236" i="3"/>
  <c r="L3600" i="3"/>
  <c r="L4160" i="3"/>
  <c r="L3795" i="3"/>
  <c r="L2212" i="3"/>
  <c r="L3601" i="3"/>
  <c r="L3975" i="3"/>
  <c r="L263" i="3"/>
  <c r="L1171" i="3"/>
  <c r="L1906" i="3"/>
  <c r="L2083" i="3"/>
  <c r="L2213" i="3"/>
  <c r="L2399" i="3"/>
  <c r="L264" i="3"/>
  <c r="L301" i="3"/>
  <c r="L155" i="3"/>
  <c r="L846" i="3"/>
  <c r="L2400" i="3"/>
  <c r="L1539" i="3"/>
  <c r="L2926" i="3"/>
  <c r="L2401" i="3"/>
  <c r="L2927" i="3"/>
  <c r="L3796" i="3"/>
  <c r="L2760" i="3"/>
  <c r="L4161" i="3"/>
  <c r="L2214" i="3"/>
  <c r="L1172" i="3"/>
  <c r="L1355" i="3"/>
  <c r="L2402" i="3"/>
  <c r="L4162" i="3"/>
  <c r="L4318" i="3"/>
  <c r="L1035" i="3"/>
  <c r="L1173" i="3"/>
  <c r="L3602" i="3"/>
  <c r="L265" i="3"/>
  <c r="L1174" i="3"/>
  <c r="L1907" i="3"/>
  <c r="L2761" i="3"/>
  <c r="L2084" i="3"/>
  <c r="L156" i="3"/>
  <c r="L2403" i="3"/>
  <c r="L462" i="3"/>
  <c r="L1540" i="3"/>
  <c r="L1908" i="3"/>
  <c r="L3976" i="3"/>
  <c r="L3124" i="3"/>
  <c r="L4163" i="3"/>
  <c r="L1715" i="3"/>
  <c r="L1909" i="3"/>
  <c r="L4164" i="3"/>
  <c r="L2574" i="3"/>
  <c r="L2928" i="3"/>
  <c r="L3797" i="3"/>
  <c r="L3977" i="3"/>
  <c r="L2575" i="3"/>
  <c r="L1541" i="3"/>
  <c r="L3603" i="3"/>
  <c r="L2085" i="3"/>
  <c r="L3237" i="3"/>
  <c r="L1175" i="3"/>
  <c r="L1356" i="3"/>
  <c r="L3434" i="3"/>
  <c r="L3604" i="3"/>
  <c r="L2215" i="3"/>
  <c r="L3605" i="3"/>
  <c r="L3798" i="3"/>
  <c r="L2929" i="3"/>
  <c r="L3238" i="3"/>
  <c r="L3978" i="3"/>
  <c r="L2576" i="3"/>
  <c r="L2762" i="3"/>
  <c r="L3435" i="3"/>
  <c r="L3799" i="3"/>
  <c r="L1176" i="3"/>
  <c r="L1716" i="3"/>
  <c r="L1036" i="3"/>
  <c r="L1542" i="3"/>
  <c r="L2216" i="3"/>
  <c r="L157" i="3"/>
  <c r="L4283" i="3"/>
  <c r="L2577" i="3"/>
  <c r="L2930" i="3"/>
  <c r="L1357" i="3"/>
  <c r="L1717" i="3"/>
  <c r="L2086" i="3"/>
  <c r="L4165" i="3"/>
  <c r="L1358" i="3"/>
  <c r="L2763" i="3"/>
  <c r="L3606" i="3"/>
  <c r="L1718" i="3"/>
  <c r="L463" i="3"/>
  <c r="L1037" i="3"/>
  <c r="L2931" i="3"/>
  <c r="L3125" i="3"/>
  <c r="L847" i="3"/>
  <c r="L647" i="3"/>
  <c r="L3126" i="3"/>
  <c r="L848" i="3"/>
  <c r="L266" i="3"/>
  <c r="L3607" i="3"/>
  <c r="L4166" i="3"/>
  <c r="L464" i="3"/>
  <c r="L1177" i="3"/>
  <c r="L3436" i="3"/>
  <c r="L1719" i="3"/>
  <c r="L849" i="3"/>
  <c r="L1178" i="3"/>
  <c r="L1359" i="3"/>
  <c r="L2217" i="3"/>
  <c r="L3608" i="3"/>
  <c r="L3979" i="3"/>
  <c r="L4167" i="3"/>
  <c r="L1910" i="3"/>
  <c r="L4168" i="3"/>
  <c r="L4284" i="3"/>
  <c r="L850" i="3"/>
  <c r="L1179" i="3"/>
  <c r="L2087" i="3"/>
  <c r="L2218" i="3"/>
  <c r="L267" i="3"/>
  <c r="L851" i="3"/>
  <c r="L3239" i="3"/>
  <c r="L1360" i="3"/>
  <c r="L2088" i="3"/>
  <c r="L3609" i="3"/>
  <c r="L1543" i="3"/>
  <c r="L1720" i="3"/>
  <c r="L648" i="3"/>
  <c r="L2089" i="3"/>
  <c r="L2764" i="3"/>
  <c r="L4285" i="3"/>
  <c r="L465" i="3"/>
  <c r="L2404" i="3"/>
  <c r="L2765" i="3"/>
  <c r="L1544" i="3"/>
  <c r="L3610" i="3"/>
  <c r="L4286" i="3"/>
  <c r="L2578" i="3"/>
  <c r="L3980" i="3"/>
  <c r="L302" i="3"/>
  <c r="L4169" i="3"/>
  <c r="L3127" i="3"/>
  <c r="L1180" i="3"/>
  <c r="L1721" i="3"/>
  <c r="L2405" i="3"/>
  <c r="L2766" i="3"/>
  <c r="L649" i="3"/>
  <c r="L3611" i="3"/>
  <c r="L3981" i="3"/>
  <c r="L466" i="3"/>
  <c r="L3612" i="3"/>
  <c r="L4170" i="3"/>
  <c r="L1038" i="3"/>
  <c r="L1545" i="3"/>
  <c r="L1722" i="3"/>
  <c r="L2090" i="3"/>
  <c r="L4171" i="3"/>
  <c r="L2406" i="3"/>
  <c r="L1911" i="3"/>
  <c r="L467" i="3"/>
  <c r="L1361" i="3"/>
  <c r="L1546" i="3"/>
  <c r="L1547" i="3"/>
  <c r="L3982" i="3"/>
  <c r="L3613" i="3"/>
  <c r="L1039" i="3"/>
  <c r="L2407" i="3"/>
  <c r="L4172" i="3"/>
  <c r="L1723" i="3"/>
  <c r="L268" i="3"/>
  <c r="L1724" i="3"/>
  <c r="L2091" i="3"/>
  <c r="L269" i="3"/>
  <c r="L2579" i="3"/>
  <c r="L2092" i="3"/>
  <c r="L2219" i="3"/>
  <c r="L2767" i="3"/>
  <c r="L1040" i="3"/>
  <c r="L1362" i="3"/>
  <c r="L2220" i="3"/>
  <c r="L2932" i="3"/>
  <c r="L2580" i="3"/>
  <c r="L1363" i="3"/>
  <c r="L4173" i="3"/>
  <c r="L4287" i="3"/>
  <c r="L3614" i="3"/>
  <c r="L4174" i="3"/>
  <c r="L2093" i="3"/>
  <c r="L1725" i="3"/>
  <c r="L3615" i="3"/>
  <c r="L468" i="3"/>
  <c r="L3983" i="3"/>
  <c r="L3128" i="3"/>
  <c r="L3437" i="3"/>
  <c r="L3984" i="3"/>
  <c r="L650" i="3"/>
  <c r="L3985" i="3"/>
  <c r="L852" i="3"/>
  <c r="L4288" i="3"/>
  <c r="L3129" i="3"/>
  <c r="L1364" i="3"/>
  <c r="L1041" i="3"/>
  <c r="L2094" i="3"/>
  <c r="L853" i="3"/>
  <c r="L1548" i="3"/>
  <c r="L2221" i="3"/>
  <c r="L4289" i="3"/>
  <c r="L2222" i="3"/>
  <c r="L3276" i="3"/>
  <c r="L1726" i="3"/>
  <c r="L4290" i="3"/>
  <c r="L3986" i="3"/>
  <c r="L1181" i="3"/>
  <c r="L2581" i="3"/>
  <c r="L4175" i="3"/>
  <c r="L4291" i="3"/>
  <c r="L1365" i="3"/>
  <c r="L2582" i="3"/>
  <c r="L270" i="3"/>
  <c r="L2095" i="3"/>
  <c r="L2933" i="3"/>
  <c r="L3616" i="3"/>
  <c r="L4319" i="3"/>
  <c r="L271" i="3"/>
  <c r="L2583" i="3"/>
  <c r="L3438" i="3"/>
  <c r="L1912" i="3"/>
  <c r="L2584" i="3"/>
  <c r="L2768" i="3"/>
  <c r="L2934" i="3"/>
  <c r="L4292" i="3"/>
  <c r="L272" i="3"/>
  <c r="L694" i="3"/>
  <c r="L2585" i="3"/>
  <c r="L695" i="3"/>
  <c r="L3800" i="3"/>
  <c r="L158" i="3"/>
  <c r="L2223" i="3"/>
  <c r="L3617" i="3"/>
  <c r="L3987" i="3"/>
  <c r="L1042" i="3"/>
  <c r="L1366" i="3"/>
  <c r="L1913" i="3"/>
  <c r="L696" i="3"/>
  <c r="L1727" i="3"/>
  <c r="L3618" i="3"/>
  <c r="L1043" i="3"/>
  <c r="L3439" i="3"/>
  <c r="L1549" i="3"/>
  <c r="L1044" i="3"/>
  <c r="L2769" i="3"/>
  <c r="L3440" i="3"/>
  <c r="L273" i="3"/>
  <c r="L651" i="3"/>
  <c r="L1367" i="3"/>
  <c r="L2935" i="3"/>
  <c r="L3801" i="3"/>
  <c r="L652" i="3"/>
  <c r="L1550" i="3"/>
  <c r="L2936" i="3"/>
  <c r="L3802" i="3"/>
  <c r="L4293" i="3"/>
  <c r="L1914" i="3"/>
  <c r="L3240" i="3"/>
  <c r="L3619" i="3"/>
  <c r="L1551" i="3"/>
  <c r="L2586" i="3"/>
  <c r="L3130" i="3"/>
  <c r="L3620" i="3"/>
  <c r="L1728" i="3"/>
  <c r="L274" i="3"/>
  <c r="L1182" i="3"/>
  <c r="L854" i="3"/>
  <c r="L1552" i="3"/>
  <c r="L653" i="3"/>
  <c r="L2096" i="3"/>
  <c r="L1729" i="3"/>
  <c r="L1915" i="3"/>
  <c r="L159" i="3"/>
  <c r="L2224" i="3"/>
  <c r="L2408" i="3"/>
  <c r="L1368" i="3"/>
  <c r="L2937" i="3"/>
  <c r="L1183" i="3"/>
  <c r="L1553" i="3"/>
  <c r="L1916" i="3"/>
  <c r="L855" i="3"/>
  <c r="L1184" i="3"/>
  <c r="L1730" i="3"/>
  <c r="L1917" i="3"/>
  <c r="L4294" i="3"/>
  <c r="L1185" i="3"/>
  <c r="L3131" i="3"/>
  <c r="L3241" i="3"/>
  <c r="L3621" i="3"/>
  <c r="L4295" i="3"/>
  <c r="L160" i="3"/>
  <c r="L1731" i="3"/>
  <c r="L2938" i="3"/>
  <c r="L3988" i="3"/>
  <c r="L161" i="3"/>
  <c r="L856" i="3"/>
  <c r="L857" i="3"/>
  <c r="L1918" i="3"/>
  <c r="L4176" i="3"/>
  <c r="L1554" i="3"/>
  <c r="L858" i="3"/>
  <c r="L1919" i="3"/>
  <c r="L2770" i="3"/>
  <c r="L1732" i="3"/>
  <c r="L469" i="3"/>
  <c r="L654" i="3"/>
  <c r="L3441" i="3"/>
  <c r="L3622" i="3"/>
  <c r="L3989" i="3"/>
  <c r="L2587" i="3"/>
  <c r="L4177" i="3"/>
  <c r="L655" i="3"/>
  <c r="L3442" i="3"/>
  <c r="L3803" i="3"/>
  <c r="L4296" i="3"/>
  <c r="L2097" i="3"/>
  <c r="L3990" i="3"/>
  <c r="L1045" i="3"/>
  <c r="L2409" i="3"/>
  <c r="L2939" i="3"/>
  <c r="L1369" i="3"/>
  <c r="L656" i="3"/>
  <c r="L2771" i="3"/>
  <c r="L3443" i="3"/>
  <c r="L657" i="3"/>
  <c r="L2588" i="3"/>
  <c r="L2772" i="3"/>
  <c r="L4178" i="3"/>
  <c r="L2589" i="3"/>
  <c r="L3444" i="3"/>
  <c r="L3804" i="3"/>
  <c r="L3132" i="3"/>
  <c r="L3623" i="3"/>
  <c r="L3805" i="3"/>
  <c r="L3991" i="3"/>
  <c r="L4179" i="3"/>
  <c r="L2590" i="3"/>
  <c r="L4297" i="3"/>
  <c r="L162" i="3"/>
  <c r="L1555" i="3"/>
  <c r="L3445" i="3"/>
  <c r="L163" i="3"/>
  <c r="L1370" i="3"/>
  <c r="L4320" i="3"/>
  <c r="L164" i="3"/>
  <c r="L1556" i="3"/>
  <c r="L2773" i="3"/>
  <c r="L275" i="3"/>
  <c r="L276" i="3"/>
  <c r="L4180" i="3"/>
  <c r="L470" i="3"/>
  <c r="L2591" i="3"/>
  <c r="L2940" i="3"/>
  <c r="L3624" i="3"/>
  <c r="L697" i="3"/>
  <c r="L2225" i="3"/>
  <c r="L4298" i="3"/>
  <c r="L2774" i="3"/>
  <c r="L3992" i="3"/>
  <c r="L3242" i="3"/>
  <c r="L3806" i="3"/>
  <c r="L3993" i="3"/>
  <c r="L658" i="3"/>
  <c r="L1733" i="3"/>
  <c r="L165" i="3"/>
  <c r="L1046" i="3"/>
  <c r="L2410" i="3"/>
  <c r="L2592" i="3"/>
  <c r="L2941" i="3"/>
  <c r="L2411" i="3"/>
  <c r="L859" i="3"/>
  <c r="L1371" i="3"/>
  <c r="L3243" i="3"/>
  <c r="L2226" i="3"/>
  <c r="L166" i="3"/>
  <c r="L2412" i="3"/>
  <c r="L277" i="3"/>
  <c r="L3446" i="3"/>
  <c r="L278" i="3"/>
  <c r="L2593" i="3"/>
  <c r="L1920" i="3"/>
  <c r="L3133" i="3"/>
  <c r="L3244" i="3"/>
  <c r="L279" i="3"/>
  <c r="L2942" i="3"/>
  <c r="L2775" i="3"/>
  <c r="L280" i="3"/>
  <c r="L471" i="3"/>
  <c r="L1557" i="3"/>
  <c r="L698" i="3"/>
  <c r="L167" i="3"/>
  <c r="L1734" i="3"/>
  <c r="L1372" i="3"/>
  <c r="L4299" i="3"/>
  <c r="L3625" i="3"/>
  <c r="L4181" i="3"/>
  <c r="L472" i="3"/>
  <c r="L1735" i="3"/>
  <c r="L1921" i="3"/>
  <c r="L3134" i="3"/>
  <c r="L3245" i="3"/>
  <c r="L3807" i="3"/>
  <c r="L3994" i="3"/>
  <c r="L860" i="3"/>
  <c r="L3447" i="3"/>
  <c r="L2776" i="3"/>
  <c r="L4182" i="3"/>
  <c r="L1922" i="3"/>
  <c r="L2943" i="3"/>
  <c r="L281" i="3"/>
  <c r="L861" i="3"/>
  <c r="L3135" i="3"/>
  <c r="L3246" i="3"/>
  <c r="L4183" i="3"/>
  <c r="L862" i="3"/>
  <c r="L1558" i="3"/>
  <c r="L4184" i="3"/>
  <c r="L863" i="3"/>
  <c r="L168" i="3"/>
  <c r="L3448" i="3"/>
  <c r="L1736" i="3"/>
  <c r="L3136" i="3"/>
  <c r="L3247" i="3"/>
  <c r="L3449" i="3"/>
  <c r="L282" i="3"/>
  <c r="L1923" i="3"/>
  <c r="L3626" i="3"/>
  <c r="L1047" i="3"/>
  <c r="L1737" i="3"/>
  <c r="L3808" i="3"/>
  <c r="L659" i="3"/>
  <c r="L1048" i="3"/>
  <c r="L1373" i="3"/>
  <c r="L1738" i="3"/>
  <c r="L2098" i="3"/>
  <c r="L2944" i="3"/>
  <c r="L1186" i="3"/>
  <c r="L1374" i="3"/>
  <c r="L3137" i="3"/>
  <c r="L3995" i="3"/>
  <c r="L2413" i="3"/>
  <c r="L473" i="3"/>
  <c r="L3627" i="3"/>
  <c r="L3809" i="3"/>
  <c r="L4185" i="3"/>
  <c r="L283" i="3"/>
  <c r="L1739" i="3"/>
  <c r="L3450" i="3"/>
  <c r="L3810" i="3"/>
  <c r="L169" i="3"/>
  <c r="L2099" i="3"/>
  <c r="L1559" i="3"/>
  <c r="L1740" i="3"/>
  <c r="L660" i="3"/>
  <c r="L1741" i="3"/>
  <c r="L2414" i="3"/>
  <c r="L1049" i="3"/>
  <c r="L3248" i="3"/>
  <c r="L3628" i="3"/>
  <c r="L284" i="3"/>
  <c r="L661" i="3"/>
  <c r="L1187" i="3"/>
  <c r="L2227" i="3"/>
  <c r="L2594" i="3"/>
  <c r="L2100" i="3"/>
  <c r="L3811" i="3"/>
  <c r="L2228" i="3"/>
  <c r="L3629" i="3"/>
  <c r="L1050" i="3"/>
  <c r="L1188" i="3"/>
  <c r="L2945" i="3"/>
  <c r="L1924" i="3"/>
  <c r="L2946" i="3"/>
  <c r="L1375" i="3"/>
  <c r="L3138" i="3"/>
  <c r="L3630" i="3"/>
  <c r="L170" i="3"/>
  <c r="L1742" i="3"/>
  <c r="L1376" i="3"/>
  <c r="L2595" i="3"/>
  <c r="L3812" i="3"/>
  <c r="L864" i="3"/>
  <c r="L2596" i="3"/>
  <c r="L2947" i="3"/>
  <c r="L1560" i="3"/>
  <c r="L1743" i="3"/>
  <c r="L1051" i="3"/>
  <c r="L1925" i="3"/>
  <c r="L3813" i="3"/>
  <c r="L1744" i="3"/>
  <c r="L2597" i="3"/>
  <c r="L1052" i="3"/>
  <c r="L1926" i="3"/>
  <c r="L2415" i="3"/>
  <c r="L4186" i="3"/>
  <c r="L2948" i="3"/>
  <c r="L699" i="3"/>
  <c r="L865" i="3"/>
  <c r="L2229" i="3"/>
  <c r="L3631" i="3"/>
  <c r="L1053" i="3"/>
  <c r="L866" i="3"/>
  <c r="L3139" i="3"/>
  <c r="L1189" i="3"/>
  <c r="L1190" i="3"/>
  <c r="L2949" i="3"/>
  <c r="L3140" i="3"/>
  <c r="L867" i="3"/>
  <c r="L2950" i="3"/>
  <c r="L171" i="3"/>
  <c r="L3451" i="3"/>
  <c r="L172" i="3"/>
  <c r="L3996" i="3"/>
  <c r="L474" i="3"/>
  <c r="L868" i="3"/>
  <c r="L3632" i="3"/>
  <c r="L1745" i="3"/>
  <c r="L1377" i="3"/>
  <c r="L475" i="3"/>
  <c r="L1746" i="3"/>
  <c r="L869" i="3"/>
  <c r="L3814" i="3"/>
  <c r="L2416" i="3"/>
  <c r="L1561" i="3"/>
  <c r="L1747" i="3"/>
  <c r="L4187" i="3"/>
  <c r="L4300" i="3"/>
  <c r="L2777" i="3"/>
  <c r="L1748" i="3"/>
  <c r="L476" i="3"/>
  <c r="L3141" i="3"/>
  <c r="L1054" i="3"/>
  <c r="L2417" i="3"/>
  <c r="L2101" i="3"/>
  <c r="L662" i="3"/>
  <c r="L477" i="3"/>
  <c r="L2102" i="3"/>
  <c r="L870" i="3"/>
  <c r="L2418" i="3"/>
  <c r="L3633" i="3"/>
  <c r="L3815" i="3"/>
  <c r="L2253" i="3"/>
  <c r="L3277" i="3"/>
  <c r="L3452" i="3"/>
  <c r="L871" i="3"/>
  <c r="L2598" i="3"/>
  <c r="L3249" i="3"/>
  <c r="L303" i="3"/>
  <c r="L3997" i="3"/>
  <c r="L4321" i="3"/>
  <c r="L1378" i="3"/>
  <c r="L2599" i="3"/>
  <c r="L3453" i="3"/>
  <c r="L1055" i="3"/>
  <c r="L1749" i="3"/>
  <c r="L2419" i="3"/>
  <c r="L3250" i="3"/>
  <c r="L872" i="3"/>
  <c r="L1056" i="3"/>
  <c r="L1191" i="3"/>
  <c r="L1210" i="3"/>
  <c r="L1927" i="3"/>
  <c r="L2951" i="3"/>
  <c r="L3998" i="3"/>
  <c r="L3142" i="3"/>
  <c r="L304" i="3"/>
  <c r="L2420" i="3"/>
  <c r="L3816" i="3"/>
  <c r="L2103" i="3"/>
  <c r="L1750" i="3"/>
  <c r="L1928" i="3"/>
  <c r="L4301" i="3"/>
  <c r="L1379" i="3"/>
  <c r="L2600" i="3"/>
  <c r="L663" i="3"/>
  <c r="L2421" i="3"/>
  <c r="L873" i="3"/>
  <c r="L1929" i="3"/>
  <c r="L2104" i="3"/>
  <c r="L2230" i="3"/>
  <c r="L3251" i="3"/>
  <c r="L2231" i="3"/>
  <c r="L2601" i="3"/>
  <c r="L173" i="3"/>
  <c r="L700" i="3"/>
  <c r="L1380" i="3"/>
  <c r="L2602" i="3"/>
  <c r="L3252" i="3"/>
  <c r="L4302" i="3"/>
  <c r="L285" i="3"/>
  <c r="L2778" i="3"/>
  <c r="L174" i="3"/>
  <c r="L3634" i="3"/>
  <c r="L3999" i="3"/>
  <c r="L2422" i="3"/>
  <c r="L2603" i="3"/>
  <c r="L4188" i="3"/>
  <c r="L286" i="3"/>
  <c r="L1057" i="3"/>
  <c r="L2105" i="3"/>
  <c r="L4189" i="3"/>
  <c r="L1058" i="3"/>
  <c r="L2232" i="3"/>
  <c r="L3143" i="3"/>
  <c r="L3635" i="3"/>
  <c r="L1381" i="3"/>
  <c r="L4000" i="3"/>
  <c r="L2106" i="3"/>
  <c r="L1382" i="3"/>
  <c r="L2233" i="3"/>
  <c r="L2604" i="3"/>
  <c r="L664" i="3"/>
  <c r="L1930" i="3"/>
  <c r="L874" i="3"/>
  <c r="L1383" i="3"/>
  <c r="L1751" i="3"/>
  <c r="L2779" i="3"/>
  <c r="L2952" i="3"/>
  <c r="L2780" i="3"/>
  <c r="L287" i="3"/>
  <c r="L1192" i="3"/>
  <c r="L4303" i="3"/>
  <c r="L1752" i="3"/>
  <c r="L1193" i="3"/>
  <c r="L1931" i="3"/>
  <c r="L2605" i="3"/>
  <c r="L665" i="3"/>
  <c r="L478" i="3"/>
  <c r="L1384" i="3"/>
  <c r="L2107" i="3"/>
  <c r="L3817" i="3"/>
  <c r="L4190" i="3"/>
  <c r="L1059" i="3"/>
  <c r="L2781" i="3"/>
  <c r="L479" i="3"/>
  <c r="L1385" i="3"/>
  <c r="L1562" i="3"/>
  <c r="L3454" i="3"/>
  <c r="L3818" i="3"/>
  <c r="L288" i="3"/>
  <c r="L2782" i="3"/>
  <c r="L3253" i="3"/>
  <c r="L3636" i="3"/>
  <c r="L2108" i="3"/>
  <c r="L3144" i="3"/>
  <c r="L4001" i="3"/>
  <c r="L175" i="3"/>
  <c r="L1060" i="3"/>
  <c r="L1194" i="3"/>
  <c r="L1386" i="3"/>
  <c r="L3254" i="3"/>
  <c r="L3637" i="3"/>
  <c r="L2606" i="3"/>
  <c r="L480" i="3"/>
  <c r="L2783" i="3"/>
  <c r="L1387" i="3"/>
  <c r="L2109" i="3"/>
  <c r="L2784" i="3"/>
  <c r="L2953" i="3"/>
  <c r="L875" i="3"/>
  <c r="L2110" i="3"/>
  <c r="L2954" i="3"/>
  <c r="L3145" i="3"/>
  <c r="L481" i="3"/>
  <c r="L666" i="3"/>
  <c r="L876" i="3"/>
  <c r="L3146" i="3"/>
  <c r="L4304" i="3"/>
  <c r="L176" i="3"/>
  <c r="L1388" i="3"/>
  <c r="L1753" i="3"/>
  <c r="L1061" i="3"/>
  <c r="L2111" i="3"/>
  <c r="L482" i="3"/>
  <c r="L2112" i="3"/>
  <c r="L483" i="3"/>
  <c r="L3455" i="3"/>
  <c r="L1211" i="3"/>
  <c r="L877" i="3"/>
  <c r="L2113" i="3"/>
  <c r="L3456" i="3"/>
  <c r="L3638" i="3"/>
  <c r="L2423" i="3"/>
  <c r="L3255" i="3"/>
  <c r="L878" i="3"/>
  <c r="L1563" i="3"/>
  <c r="L1754" i="3"/>
  <c r="L4002" i="3"/>
  <c r="L2114" i="3"/>
  <c r="L3256" i="3"/>
  <c r="L1932" i="3"/>
  <c r="L2234" i="3"/>
  <c r="L2607" i="3"/>
  <c r="L3147" i="3"/>
  <c r="L3819" i="3"/>
  <c r="L4003" i="3"/>
  <c r="L1564" i="3"/>
  <c r="L1755" i="3"/>
  <c r="L3820" i="3"/>
  <c r="L4004" i="3"/>
  <c r="L177" i="3"/>
  <c r="L1933" i="3"/>
  <c r="L2955" i="3"/>
  <c r="L3821" i="3"/>
  <c r="L484" i="3"/>
  <c r="L1062" i="3"/>
  <c r="L1389" i="3"/>
  <c r="L2785" i="3"/>
  <c r="L2956" i="3"/>
  <c r="L3639" i="3"/>
  <c r="L3822" i="3"/>
  <c r="L2115" i="3"/>
  <c r="L2235" i="3"/>
  <c r="L2424" i="3"/>
  <c r="L3457" i="3"/>
  <c r="L4191" i="3"/>
  <c r="L485" i="3"/>
  <c r="L1195" i="3"/>
  <c r="L2425" i="3"/>
  <c r="L4192" i="3"/>
  <c r="L2957" i="3"/>
  <c r="L3640" i="3"/>
  <c r="L2786" i="3"/>
  <c r="L4193" i="3"/>
  <c r="L178" i="3"/>
  <c r="L1390" i="3"/>
  <c r="L4005" i="3"/>
  <c r="L4194" i="3"/>
  <c r="L1391" i="3"/>
  <c r="L179" i="3"/>
  <c r="L2958" i="3"/>
  <c r="L1392" i="3"/>
  <c r="L2959" i="3"/>
  <c r="L1063" i="3"/>
  <c r="L667" i="3"/>
  <c r="L1064" i="3"/>
  <c r="L668" i="3"/>
  <c r="L1212" i="3"/>
  <c r="L2116" i="3"/>
  <c r="L3458" i="3"/>
  <c r="L669" i="3"/>
  <c r="L2426" i="3"/>
  <c r="L2960" i="3"/>
  <c r="L3148" i="3"/>
  <c r="L3257" i="3"/>
  <c r="L1065" i="3"/>
  <c r="L1565" i="3"/>
  <c r="L2427" i="3"/>
  <c r="L2961" i="3"/>
  <c r="L2428" i="3"/>
  <c r="L2608" i="3"/>
  <c r="L879" i="3"/>
  <c r="L3149" i="3"/>
  <c r="L1066" i="3"/>
  <c r="L4006" i="3"/>
  <c r="L2787" i="3"/>
  <c r="L3641" i="3"/>
  <c r="L3823" i="3"/>
  <c r="L1566" i="3"/>
  <c r="L2609" i="3"/>
  <c r="L2117" i="3"/>
  <c r="L1067" i="3"/>
  <c r="L2610" i="3"/>
  <c r="L670" i="3"/>
  <c r="L2611" i="3"/>
  <c r="L3150" i="3"/>
  <c r="L2429" i="3"/>
  <c r="L3642" i="3"/>
  <c r="L1068" i="3"/>
  <c r="L671" i="3"/>
  <c r="L4195" i="3"/>
  <c r="L1567" i="3"/>
  <c r="L2788" i="3"/>
  <c r="L289" i="3"/>
  <c r="L1393" i="3"/>
  <c r="L3459" i="3"/>
  <c r="L1069" i="3"/>
  <c r="L3151" i="3"/>
  <c r="L486" i="3"/>
  <c r="L1568" i="3"/>
  <c r="L2236" i="3"/>
  <c r="L2612" i="3"/>
  <c r="L2430" i="3"/>
  <c r="L2613" i="3"/>
  <c r="L3152" i="3"/>
  <c r="L3258" i="3"/>
  <c r="L1196" i="3"/>
  <c r="L1394" i="3"/>
  <c r="L1569" i="3"/>
  <c r="L3153" i="3"/>
  <c r="L672" i="3"/>
  <c r="L2614" i="3"/>
  <c r="L180" i="3"/>
  <c r="L1395" i="3"/>
  <c r="L3259" i="3"/>
  <c r="L880" i="3"/>
  <c r="L1197" i="3"/>
  <c r="L1570" i="3"/>
  <c r="L2118" i="3"/>
  <c r="L3824" i="3"/>
  <c r="L2962" i="3"/>
  <c r="L4196" i="3"/>
  <c r="L1571" i="3"/>
  <c r="L1934" i="3"/>
  <c r="L673" i="3"/>
  <c r="L3825" i="3"/>
  <c r="L4007" i="3"/>
  <c r="L3460" i="3"/>
  <c r="L2119" i="3"/>
  <c r="L2431" i="3"/>
  <c r="L2789" i="3"/>
  <c r="L4197" i="3"/>
  <c r="L1572" i="3"/>
  <c r="L1756" i="3"/>
  <c r="L1757" i="3"/>
  <c r="L181" i="3"/>
  <c r="L1070" i="3"/>
  <c r="L3461" i="3"/>
  <c r="L1396" i="3"/>
  <c r="L2963" i="3"/>
  <c r="L3154" i="3"/>
  <c r="L3643" i="3"/>
  <c r="L881" i="3"/>
  <c r="L674" i="3"/>
  <c r="L4008" i="3"/>
  <c r="L487" i="3"/>
  <c r="L882" i="3"/>
  <c r="L1935" i="3"/>
  <c r="L3826" i="3"/>
  <c r="L4009" i="3"/>
  <c r="L675" i="3"/>
  <c r="L3644" i="3"/>
  <c r="L4305" i="3"/>
  <c r="L3827" i="3"/>
  <c r="L3260" i="3"/>
  <c r="L3462" i="3"/>
  <c r="L3155" i="3"/>
  <c r="L4198" i="3"/>
  <c r="L4010" i="3"/>
  <c r="L676" i="3"/>
  <c r="L883" i="3"/>
  <c r="L1397" i="3"/>
  <c r="L3261" i="3"/>
  <c r="L3463" i="3"/>
  <c r="L2964" i="3"/>
  <c r="L2615" i="3"/>
  <c r="L1573" i="3"/>
  <c r="L1936" i="3"/>
  <c r="L2237" i="3"/>
  <c r="L2965" i="3"/>
  <c r="L3156" i="3"/>
  <c r="L4011" i="3"/>
  <c r="L2966" i="3"/>
  <c r="L3645" i="3"/>
  <c r="L2967" i="3"/>
  <c r="L2616" i="3"/>
  <c r="L1398" i="3"/>
  <c r="L3646" i="3"/>
  <c r="L1071" i="3"/>
  <c r="L2968" i="3"/>
  <c r="L2969" i="3"/>
  <c r="L182" i="3"/>
  <c r="L1574" i="3"/>
  <c r="L2790" i="3"/>
  <c r="L3157" i="3"/>
  <c r="L3158" i="3"/>
  <c r="L1937" i="3"/>
  <c r="L488" i="3"/>
  <c r="L884" i="3"/>
  <c r="L1938" i="3"/>
  <c r="M2" i="3" l="1"/>
  <c r="M7" i="3"/>
  <c r="M5" i="3" l="1"/>
  <c r="M4" i="3"/>
  <c r="M3332" i="3"/>
  <c r="M3331" i="3"/>
  <c r="M3330" i="3"/>
  <c r="M3329" i="3"/>
  <c r="M3328" i="3"/>
  <c r="M3327" i="3"/>
  <c r="M3326" i="3"/>
  <c r="M3325" i="3"/>
  <c r="M3324" i="3"/>
  <c r="M3323" i="3"/>
  <c r="M3322" i="3"/>
  <c r="M3321" i="3"/>
  <c r="M3320" i="3"/>
  <c r="M3319" i="3"/>
  <c r="M3318" i="3"/>
  <c r="M3317" i="3"/>
  <c r="M3316" i="3"/>
  <c r="M3315" i="3"/>
  <c r="M3314" i="3"/>
  <c r="M3313" i="3"/>
  <c r="M3312" i="3"/>
  <c r="M3311" i="3"/>
  <c r="M3310" i="3"/>
  <c r="M3309" i="3"/>
  <c r="M3308" i="3"/>
  <c r="M3307" i="3"/>
  <c r="M3306" i="3"/>
  <c r="M3305" i="3"/>
  <c r="M3304" i="3"/>
  <c r="M3303" i="3"/>
  <c r="M3302" i="3"/>
  <c r="M3301" i="3"/>
  <c r="M3300" i="3"/>
  <c r="M3299" i="3"/>
  <c r="M3298" i="3"/>
  <c r="M3297" i="3"/>
  <c r="M3296" i="3"/>
  <c r="M3295" i="3"/>
  <c r="M3294" i="3"/>
  <c r="M3293" i="3"/>
  <c r="M3292" i="3"/>
  <c r="M3291" i="3"/>
  <c r="M3290" i="3"/>
  <c r="M3289" i="3"/>
  <c r="M3288" i="3"/>
  <c r="M3287" i="3"/>
  <c r="M3286" i="3"/>
  <c r="M3285" i="3"/>
  <c r="M3284" i="3"/>
  <c r="M3283" i="3"/>
  <c r="M3282" i="3"/>
  <c r="M3281" i="3"/>
  <c r="M3280" i="3"/>
  <c r="M3279" i="3"/>
  <c r="M3278" i="3"/>
  <c r="M3277" i="3"/>
  <c r="M3276" i="3"/>
  <c r="M3275" i="3"/>
  <c r="M3274" i="3"/>
  <c r="M3273" i="3"/>
  <c r="M3272" i="3"/>
  <c r="M3271" i="3"/>
  <c r="M3270" i="3"/>
  <c r="M3269" i="3"/>
  <c r="M3268" i="3"/>
  <c r="M3267" i="3"/>
  <c r="M3266" i="3"/>
  <c r="M3265" i="3"/>
  <c r="M3264" i="3"/>
  <c r="M3263" i="3"/>
  <c r="M3262" i="3"/>
  <c r="M3261" i="3"/>
  <c r="M3260" i="3"/>
  <c r="M3259" i="3"/>
  <c r="M3258" i="3"/>
  <c r="M3257" i="3"/>
  <c r="M3256" i="3"/>
  <c r="M3255" i="3"/>
  <c r="M3254" i="3"/>
  <c r="M3253" i="3"/>
  <c r="M3252" i="3"/>
  <c r="M3251" i="3"/>
  <c r="M3250" i="3"/>
  <c r="M3249" i="3"/>
  <c r="M3248" i="3"/>
  <c r="M3247" i="3"/>
  <c r="M3246" i="3"/>
  <c r="M3245" i="3"/>
  <c r="M3244" i="3"/>
  <c r="M3243" i="3"/>
  <c r="M3242" i="3"/>
  <c r="M3241" i="3"/>
  <c r="M3240" i="3"/>
  <c r="M3239" i="3"/>
  <c r="M3238" i="3"/>
  <c r="M3237" i="3"/>
  <c r="M3236" i="3"/>
  <c r="M3235" i="3"/>
  <c r="M3234" i="3"/>
  <c r="M3233" i="3"/>
  <c r="M3232" i="3"/>
  <c r="M3231" i="3"/>
  <c r="M3230" i="3"/>
  <c r="M3229" i="3"/>
  <c r="M3228" i="3"/>
  <c r="M3227" i="3"/>
  <c r="M3226" i="3"/>
  <c r="M3225" i="3"/>
  <c r="M3224" i="3"/>
  <c r="M3223" i="3"/>
  <c r="M3222" i="3"/>
  <c r="M3221" i="3"/>
  <c r="M3220" i="3"/>
  <c r="M3219" i="3"/>
  <c r="M3218" i="3"/>
  <c r="M3217" i="3"/>
  <c r="M3216" i="3"/>
  <c r="M3215" i="3"/>
  <c r="M3214" i="3"/>
  <c r="M3213" i="3"/>
  <c r="M3212" i="3"/>
  <c r="M3211" i="3"/>
  <c r="M3210" i="3"/>
  <c r="M3209" i="3"/>
  <c r="M3208" i="3"/>
  <c r="M3207" i="3"/>
  <c r="M3206" i="3"/>
  <c r="M3205" i="3"/>
  <c r="M3204" i="3"/>
  <c r="M3203" i="3"/>
  <c r="M3202" i="3"/>
  <c r="M3201" i="3"/>
  <c r="M3200" i="3"/>
  <c r="M3199" i="3"/>
  <c r="M3198" i="3"/>
  <c r="M3197" i="3"/>
  <c r="M3196" i="3"/>
  <c r="M3195" i="3"/>
  <c r="M3194" i="3"/>
  <c r="M3193" i="3"/>
  <c r="M3192" i="3"/>
  <c r="M3191" i="3"/>
  <c r="M3190" i="3"/>
  <c r="M3189" i="3"/>
  <c r="M3188" i="3"/>
  <c r="M3187" i="3"/>
  <c r="M3186" i="3"/>
  <c r="M3185" i="3"/>
  <c r="M3184" i="3"/>
  <c r="M3183" i="3"/>
  <c r="M3182" i="3"/>
  <c r="M3181" i="3"/>
  <c r="M3180" i="3"/>
  <c r="M3179" i="3"/>
  <c r="M3178" i="3"/>
  <c r="M3177" i="3"/>
  <c r="M3176" i="3"/>
  <c r="M3175" i="3"/>
  <c r="M3174" i="3"/>
  <c r="M3173" i="3"/>
  <c r="M3172" i="3"/>
  <c r="M3171" i="3"/>
  <c r="M3170" i="3"/>
  <c r="M3169" i="3"/>
  <c r="M3168" i="3"/>
  <c r="M3167" i="3"/>
  <c r="M3166" i="3"/>
  <c r="M3165" i="3"/>
  <c r="M3164" i="3"/>
  <c r="M3163" i="3"/>
  <c r="M3162" i="3"/>
  <c r="M3161" i="3"/>
  <c r="M3160" i="3"/>
  <c r="M3159" i="3"/>
  <c r="M3158" i="3"/>
  <c r="M3157" i="3"/>
  <c r="M3156" i="3"/>
  <c r="M3155" i="3"/>
  <c r="M3154" i="3"/>
  <c r="M3153" i="3"/>
  <c r="M3152" i="3"/>
  <c r="M3151" i="3"/>
  <c r="M3150" i="3"/>
  <c r="M3149" i="3"/>
  <c r="M3148" i="3"/>
  <c r="M3147" i="3"/>
  <c r="M3146" i="3"/>
  <c r="M3145" i="3"/>
  <c r="M3144" i="3"/>
  <c r="M3143" i="3"/>
  <c r="M3142" i="3"/>
  <c r="M3141" i="3"/>
  <c r="M3140" i="3"/>
  <c r="M3139" i="3"/>
  <c r="M3138" i="3"/>
  <c r="M3137" i="3"/>
  <c r="M3136" i="3"/>
  <c r="M3135" i="3"/>
  <c r="M3134" i="3"/>
  <c r="M3133" i="3"/>
  <c r="M3132" i="3"/>
  <c r="M3131" i="3"/>
  <c r="M3130" i="3"/>
  <c r="M3129" i="3"/>
  <c r="M3128" i="3"/>
  <c r="M3127" i="3"/>
  <c r="M3126" i="3"/>
  <c r="M3125" i="3"/>
  <c r="M3124" i="3"/>
  <c r="M3123" i="3"/>
  <c r="M3122" i="3"/>
  <c r="M3121" i="3"/>
  <c r="M3120" i="3"/>
  <c r="M3119" i="3"/>
  <c r="M3118" i="3"/>
  <c r="M3117" i="3"/>
  <c r="M3116" i="3"/>
  <c r="M3115" i="3"/>
  <c r="M3114" i="3"/>
  <c r="M3113" i="3"/>
  <c r="M3112" i="3"/>
  <c r="M3111" i="3"/>
  <c r="M3110" i="3"/>
  <c r="M3109" i="3"/>
  <c r="M3108" i="3"/>
  <c r="M3107" i="3"/>
  <c r="M3106" i="3"/>
  <c r="M3105" i="3"/>
  <c r="M3104" i="3"/>
  <c r="M3103" i="3"/>
  <c r="M3102" i="3"/>
  <c r="M3101" i="3"/>
  <c r="M3100" i="3"/>
  <c r="M3099" i="3"/>
  <c r="M3098" i="3"/>
  <c r="M3097" i="3"/>
  <c r="M3096" i="3"/>
  <c r="M3095" i="3"/>
  <c r="M3094" i="3"/>
  <c r="M3093" i="3"/>
  <c r="M3092" i="3"/>
  <c r="M3091" i="3"/>
  <c r="M3090" i="3"/>
  <c r="M3089" i="3"/>
  <c r="M3088" i="3"/>
  <c r="M3087" i="3"/>
  <c r="M3086" i="3"/>
  <c r="M3085" i="3"/>
  <c r="M3084" i="3"/>
  <c r="M3083" i="3"/>
  <c r="M3082" i="3"/>
  <c r="M3081" i="3"/>
  <c r="M3080" i="3"/>
  <c r="M3079" i="3"/>
  <c r="M3078" i="3"/>
  <c r="M3077" i="3"/>
  <c r="M3076" i="3"/>
  <c r="M3075" i="3"/>
  <c r="M3074" i="3"/>
  <c r="M3073" i="3"/>
  <c r="M3072" i="3"/>
  <c r="M3071" i="3"/>
  <c r="M3070" i="3"/>
  <c r="M3069" i="3"/>
  <c r="M3068" i="3"/>
  <c r="M3067" i="3"/>
  <c r="M3066" i="3"/>
  <c r="M3065" i="3"/>
  <c r="M3064" i="3"/>
  <c r="M3063" i="3"/>
  <c r="M3062" i="3"/>
  <c r="M3061" i="3"/>
  <c r="M3060" i="3"/>
  <c r="M3059" i="3"/>
  <c r="M3058" i="3"/>
  <c r="M3057" i="3"/>
  <c r="M3056" i="3"/>
  <c r="M3055" i="3"/>
  <c r="M3054" i="3"/>
  <c r="M3053" i="3"/>
  <c r="M3052" i="3"/>
  <c r="M3051" i="3"/>
  <c r="M3050" i="3"/>
  <c r="M3049" i="3"/>
  <c r="M3048" i="3"/>
  <c r="M3047" i="3"/>
  <c r="M3046" i="3"/>
  <c r="M3045" i="3"/>
  <c r="M3044" i="3"/>
  <c r="M3043" i="3"/>
  <c r="M3042" i="3"/>
  <c r="M3041" i="3"/>
  <c r="M3040" i="3"/>
  <c r="M3039" i="3"/>
  <c r="M3038" i="3"/>
  <c r="M3037" i="3"/>
  <c r="M3036" i="3"/>
  <c r="M3035" i="3"/>
  <c r="M3034" i="3"/>
  <c r="M3033" i="3"/>
  <c r="M3032" i="3"/>
  <c r="M3031" i="3"/>
  <c r="M3030" i="3"/>
  <c r="M3029" i="3"/>
  <c r="M3028" i="3"/>
  <c r="M3027" i="3"/>
  <c r="M3026" i="3"/>
  <c r="M3025" i="3"/>
  <c r="M3024" i="3"/>
  <c r="M3023" i="3"/>
  <c r="M3022" i="3"/>
  <c r="M3021" i="3"/>
  <c r="M3020" i="3"/>
  <c r="M3019" i="3"/>
  <c r="M3018" i="3"/>
  <c r="M3017" i="3"/>
  <c r="M3016" i="3"/>
  <c r="M3015" i="3"/>
  <c r="M3014" i="3"/>
  <c r="M3013" i="3"/>
  <c r="M3012" i="3"/>
  <c r="M3011" i="3"/>
  <c r="M3010" i="3"/>
  <c r="M3009" i="3"/>
  <c r="M3008" i="3"/>
  <c r="M3007" i="3"/>
  <c r="M3006" i="3"/>
  <c r="M3005" i="3"/>
  <c r="M3004" i="3"/>
  <c r="M3003" i="3"/>
  <c r="M3002" i="3"/>
  <c r="M3001" i="3"/>
  <c r="M3000" i="3"/>
  <c r="M2999" i="3"/>
  <c r="M2998" i="3"/>
  <c r="M2997" i="3"/>
  <c r="M2996" i="3"/>
  <c r="M2995" i="3"/>
  <c r="M2994" i="3"/>
  <c r="M2993" i="3"/>
  <c r="M2992" i="3"/>
  <c r="M2991" i="3"/>
  <c r="M2990" i="3"/>
  <c r="M2989" i="3"/>
  <c r="M2988" i="3"/>
  <c r="M2987" i="3"/>
  <c r="M2986" i="3"/>
  <c r="M2985" i="3"/>
  <c r="M2984" i="3"/>
  <c r="M2983" i="3"/>
  <c r="M2982" i="3"/>
  <c r="M2981" i="3"/>
  <c r="M2980" i="3"/>
  <c r="M2979" i="3"/>
  <c r="M2978" i="3"/>
  <c r="M2977" i="3"/>
  <c r="M2976" i="3"/>
  <c r="M2975" i="3"/>
  <c r="M2974" i="3"/>
  <c r="M2973" i="3"/>
  <c r="M2972" i="3"/>
  <c r="M2971" i="3"/>
  <c r="M2970" i="3"/>
  <c r="M2969" i="3"/>
  <c r="M2968" i="3"/>
  <c r="M2967" i="3"/>
  <c r="M2966" i="3"/>
  <c r="M2965" i="3"/>
  <c r="M2964" i="3"/>
  <c r="M2963" i="3"/>
  <c r="M2962" i="3"/>
  <c r="M2961" i="3"/>
  <c r="M2960" i="3"/>
  <c r="M2959" i="3"/>
  <c r="M2958" i="3"/>
  <c r="M2957" i="3"/>
  <c r="M2956" i="3"/>
  <c r="M2955" i="3"/>
  <c r="M2954" i="3"/>
  <c r="M2953" i="3"/>
  <c r="M2952" i="3"/>
  <c r="M2951" i="3"/>
  <c r="M2950" i="3"/>
  <c r="M2949" i="3"/>
  <c r="M2948" i="3"/>
  <c r="M2947" i="3"/>
  <c r="M2946" i="3"/>
  <c r="M2945" i="3"/>
  <c r="M2944" i="3"/>
  <c r="M2943" i="3"/>
  <c r="M2942" i="3"/>
  <c r="M2941" i="3"/>
  <c r="M2940" i="3"/>
  <c r="M2939" i="3"/>
  <c r="M2938" i="3"/>
  <c r="M2937" i="3"/>
  <c r="M2936" i="3"/>
  <c r="M2935" i="3"/>
  <c r="M2934" i="3"/>
  <c r="M2933" i="3"/>
  <c r="M2932" i="3"/>
  <c r="M2931" i="3"/>
  <c r="M2930" i="3"/>
  <c r="M2929" i="3"/>
  <c r="M2928" i="3"/>
  <c r="M2927" i="3"/>
  <c r="M2926" i="3"/>
  <c r="M2925" i="3"/>
  <c r="M2924" i="3"/>
  <c r="M2923" i="3"/>
  <c r="M2922" i="3"/>
  <c r="M2921" i="3"/>
  <c r="M2920" i="3"/>
  <c r="M2919" i="3"/>
  <c r="M2918" i="3"/>
  <c r="M2917" i="3"/>
  <c r="M2916" i="3"/>
  <c r="M2915" i="3"/>
  <c r="M2914" i="3"/>
  <c r="M2913" i="3"/>
  <c r="M2912" i="3"/>
  <c r="M2911" i="3"/>
  <c r="M2910" i="3"/>
  <c r="M2909" i="3"/>
  <c r="M2908" i="3"/>
  <c r="M2907" i="3"/>
  <c r="M2906" i="3"/>
  <c r="M2905" i="3"/>
  <c r="M2904" i="3"/>
  <c r="M2903" i="3"/>
  <c r="M2902" i="3"/>
  <c r="M2901" i="3"/>
  <c r="M2900" i="3"/>
  <c r="M2899" i="3"/>
  <c r="M2898" i="3"/>
  <c r="M2897" i="3"/>
  <c r="M2896" i="3"/>
  <c r="M2895" i="3"/>
  <c r="M2894" i="3"/>
  <c r="M2893" i="3"/>
  <c r="M2892" i="3"/>
  <c r="M2891" i="3"/>
  <c r="M2890" i="3"/>
  <c r="M2889" i="3"/>
  <c r="M2888" i="3"/>
  <c r="M2887" i="3"/>
  <c r="M2886" i="3"/>
  <c r="M2885" i="3"/>
  <c r="M2884" i="3"/>
  <c r="M2883" i="3"/>
  <c r="M2882" i="3"/>
  <c r="M2881" i="3"/>
  <c r="M2880" i="3"/>
  <c r="M2879" i="3"/>
  <c r="M2878" i="3"/>
  <c r="M2877" i="3"/>
  <c r="M2876" i="3"/>
  <c r="M2875" i="3"/>
  <c r="M2874" i="3"/>
  <c r="M2873" i="3"/>
  <c r="M2872" i="3"/>
  <c r="M2871" i="3"/>
  <c r="M2870" i="3"/>
  <c r="M2869" i="3"/>
  <c r="M2868" i="3"/>
  <c r="M2867" i="3"/>
  <c r="M2866" i="3"/>
  <c r="M2865" i="3"/>
  <c r="M2864" i="3"/>
  <c r="M2863" i="3"/>
  <c r="M2862" i="3"/>
  <c r="M2861" i="3"/>
  <c r="M2860" i="3"/>
  <c r="M2859" i="3"/>
  <c r="M2858" i="3"/>
  <c r="M2857" i="3"/>
  <c r="M2856" i="3"/>
  <c r="M2855" i="3"/>
  <c r="M2854" i="3"/>
  <c r="M2853" i="3"/>
  <c r="M2852" i="3"/>
  <c r="M2851" i="3"/>
  <c r="M2850" i="3"/>
  <c r="M2849" i="3"/>
  <c r="M2848" i="3"/>
  <c r="M2847" i="3"/>
  <c r="M2846" i="3"/>
  <c r="M2845" i="3"/>
  <c r="M2844" i="3"/>
  <c r="M2843" i="3"/>
  <c r="M2842" i="3"/>
  <c r="M2841" i="3"/>
  <c r="M2840" i="3"/>
  <c r="M2839" i="3"/>
  <c r="M2838" i="3"/>
  <c r="M2837" i="3"/>
  <c r="M2836" i="3"/>
  <c r="M2835" i="3"/>
  <c r="M2834" i="3"/>
  <c r="M2833" i="3"/>
  <c r="M2832" i="3"/>
  <c r="M2831" i="3"/>
  <c r="M2830" i="3"/>
  <c r="M2829" i="3"/>
  <c r="M2828" i="3"/>
  <c r="M2827" i="3"/>
  <c r="M2826" i="3"/>
  <c r="M2825" i="3"/>
  <c r="M2824" i="3"/>
  <c r="M2823" i="3"/>
  <c r="M2822" i="3"/>
  <c r="M2821" i="3"/>
  <c r="M2820" i="3"/>
  <c r="M2819" i="3"/>
  <c r="M2818" i="3"/>
  <c r="M2817" i="3"/>
  <c r="M2816" i="3"/>
  <c r="M2815" i="3"/>
  <c r="M2814" i="3"/>
  <c r="M2813" i="3"/>
  <c r="M2812" i="3"/>
  <c r="M2811" i="3"/>
  <c r="M2810" i="3"/>
  <c r="M2809" i="3"/>
  <c r="M2808" i="3"/>
  <c r="M2807" i="3"/>
  <c r="M2806" i="3"/>
  <c r="M2805" i="3"/>
  <c r="M2804" i="3"/>
  <c r="M2803" i="3"/>
  <c r="M2802" i="3"/>
  <c r="M2801" i="3"/>
  <c r="M2800" i="3"/>
  <c r="M2799" i="3"/>
  <c r="M2798" i="3"/>
  <c r="M2797" i="3"/>
  <c r="M2796" i="3"/>
  <c r="M2795" i="3"/>
  <c r="M2794" i="3"/>
  <c r="M2793" i="3"/>
  <c r="M2792" i="3"/>
  <c r="M2791" i="3"/>
  <c r="M2790" i="3"/>
  <c r="M2789" i="3"/>
  <c r="M2788" i="3"/>
  <c r="M2787" i="3"/>
  <c r="M2786" i="3"/>
  <c r="M2785" i="3"/>
  <c r="M2784" i="3"/>
  <c r="M2783" i="3"/>
  <c r="M2782" i="3"/>
  <c r="M2781" i="3"/>
  <c r="M2780" i="3"/>
  <c r="M2779" i="3"/>
  <c r="M2778" i="3"/>
  <c r="M2777" i="3"/>
  <c r="M2776" i="3"/>
  <c r="M2775" i="3"/>
  <c r="M2774" i="3"/>
  <c r="M2773" i="3"/>
  <c r="M2772" i="3"/>
  <c r="M2771" i="3"/>
  <c r="M2770" i="3"/>
  <c r="M2769" i="3"/>
  <c r="M2768" i="3"/>
  <c r="M2767" i="3"/>
  <c r="M2766" i="3"/>
  <c r="M2765" i="3"/>
  <c r="M2764" i="3"/>
  <c r="M2763" i="3"/>
  <c r="M2762" i="3"/>
  <c r="M2761" i="3"/>
  <c r="M2760" i="3"/>
  <c r="M2759" i="3"/>
  <c r="M2758" i="3"/>
  <c r="M2757" i="3"/>
  <c r="M2756" i="3"/>
  <c r="M2755" i="3"/>
  <c r="M2754" i="3"/>
  <c r="M2753" i="3"/>
  <c r="M2752" i="3"/>
  <c r="M2751" i="3"/>
  <c r="M2750" i="3"/>
  <c r="M2749" i="3"/>
  <c r="M2748" i="3"/>
  <c r="M2747" i="3"/>
  <c r="M2746" i="3"/>
  <c r="M2745" i="3"/>
  <c r="M2744" i="3"/>
  <c r="M2743" i="3"/>
  <c r="M2742" i="3"/>
  <c r="M2741" i="3"/>
  <c r="M2740" i="3"/>
  <c r="M2739" i="3"/>
  <c r="M2738" i="3"/>
  <c r="M2737" i="3"/>
  <c r="M2736" i="3"/>
  <c r="M2735" i="3"/>
  <c r="M2734" i="3"/>
  <c r="M2733" i="3"/>
  <c r="M2732" i="3"/>
  <c r="M2731" i="3"/>
  <c r="M2730" i="3"/>
  <c r="M2729" i="3"/>
  <c r="M2728" i="3"/>
  <c r="M2727" i="3"/>
  <c r="M2726" i="3"/>
  <c r="M2725" i="3"/>
  <c r="M2724" i="3"/>
  <c r="M2723" i="3"/>
  <c r="M2722" i="3"/>
  <c r="M2721" i="3"/>
  <c r="M2720" i="3"/>
  <c r="M2719" i="3"/>
  <c r="M2718" i="3"/>
  <c r="M2717" i="3"/>
  <c r="M2716" i="3"/>
  <c r="M2715" i="3"/>
  <c r="M2714" i="3"/>
  <c r="M2713" i="3"/>
  <c r="M2712" i="3"/>
  <c r="M2711" i="3"/>
  <c r="M2710" i="3"/>
  <c r="M2709" i="3"/>
  <c r="M2708" i="3"/>
  <c r="M2707" i="3"/>
  <c r="M2706" i="3"/>
  <c r="M2705" i="3"/>
  <c r="M2704" i="3"/>
  <c r="M2703" i="3"/>
  <c r="M2702" i="3"/>
  <c r="M2701" i="3"/>
  <c r="M2700" i="3"/>
  <c r="M2699" i="3"/>
  <c r="M2698" i="3"/>
  <c r="M2697" i="3"/>
  <c r="M2696" i="3"/>
  <c r="M2695" i="3"/>
  <c r="M2694" i="3"/>
  <c r="M2693" i="3"/>
  <c r="M2692" i="3"/>
  <c r="M2691" i="3"/>
  <c r="M2690" i="3"/>
  <c r="M2689" i="3"/>
  <c r="M2688" i="3"/>
  <c r="M2687" i="3"/>
  <c r="M2686" i="3"/>
  <c r="M2685" i="3"/>
  <c r="M2684" i="3"/>
  <c r="M2683" i="3"/>
  <c r="M2682" i="3"/>
  <c r="M2681" i="3"/>
  <c r="M2680" i="3"/>
  <c r="M2679" i="3"/>
  <c r="M2678" i="3"/>
  <c r="M2677" i="3"/>
  <c r="M2676" i="3"/>
  <c r="M2675" i="3"/>
  <c r="M2674" i="3"/>
  <c r="M2673" i="3"/>
  <c r="M2672" i="3"/>
  <c r="M2671" i="3"/>
  <c r="M2670" i="3"/>
  <c r="M2669" i="3"/>
  <c r="M2668" i="3"/>
  <c r="M2667" i="3"/>
  <c r="M2666" i="3"/>
  <c r="M2665" i="3"/>
  <c r="M2664" i="3"/>
  <c r="M2663" i="3"/>
  <c r="M2662" i="3"/>
  <c r="M2661" i="3"/>
  <c r="M2660" i="3"/>
  <c r="M2659" i="3"/>
  <c r="M2658" i="3"/>
  <c r="M2657" i="3"/>
  <c r="M2656" i="3"/>
  <c r="M2655" i="3"/>
  <c r="M2654" i="3"/>
  <c r="M2653" i="3"/>
  <c r="M2652" i="3"/>
  <c r="M2651" i="3"/>
  <c r="M2650" i="3"/>
  <c r="M2649" i="3"/>
  <c r="M2648" i="3"/>
  <c r="M2647" i="3"/>
  <c r="M2646" i="3"/>
  <c r="M2645" i="3"/>
  <c r="M2644" i="3"/>
  <c r="M2643" i="3"/>
  <c r="M2642" i="3"/>
  <c r="M2641" i="3"/>
  <c r="M2640" i="3"/>
  <c r="M2639" i="3"/>
  <c r="M2638" i="3"/>
  <c r="M2637" i="3"/>
  <c r="M2636" i="3"/>
  <c r="M2635" i="3"/>
  <c r="M2634" i="3"/>
  <c r="M2633" i="3"/>
  <c r="M2632" i="3"/>
  <c r="M2631" i="3"/>
  <c r="M2630" i="3"/>
  <c r="M2629" i="3"/>
  <c r="M2628" i="3"/>
  <c r="M2627" i="3"/>
  <c r="M2626" i="3"/>
  <c r="M2625" i="3"/>
  <c r="M2624" i="3"/>
  <c r="M2623" i="3"/>
  <c r="M2622" i="3"/>
  <c r="M2621" i="3"/>
  <c r="M2620" i="3"/>
  <c r="M2619" i="3"/>
  <c r="M2618" i="3"/>
  <c r="M2617" i="3"/>
  <c r="M2616" i="3"/>
  <c r="M2615" i="3"/>
  <c r="M2614" i="3"/>
  <c r="M2613" i="3"/>
  <c r="M2612" i="3"/>
  <c r="M2611" i="3"/>
  <c r="M2610" i="3"/>
  <c r="M2609" i="3"/>
  <c r="M2608" i="3"/>
  <c r="M2607" i="3"/>
  <c r="M2606" i="3"/>
  <c r="M2605" i="3"/>
  <c r="M2604" i="3"/>
  <c r="M2603" i="3"/>
  <c r="M2602" i="3"/>
  <c r="M2601" i="3"/>
  <c r="M2600" i="3"/>
  <c r="M2599" i="3"/>
  <c r="M2598" i="3"/>
  <c r="M2597" i="3"/>
  <c r="M2596" i="3"/>
  <c r="M2595" i="3"/>
  <c r="M2594" i="3"/>
  <c r="M2593" i="3"/>
  <c r="M2592" i="3"/>
  <c r="M2591" i="3"/>
  <c r="M2590" i="3"/>
  <c r="M2589" i="3"/>
  <c r="M2588" i="3"/>
  <c r="M2587" i="3"/>
  <c r="M2586" i="3"/>
  <c r="M2585" i="3"/>
  <c r="M2584" i="3"/>
  <c r="M2583" i="3"/>
  <c r="M2582" i="3"/>
  <c r="M2581" i="3"/>
  <c r="M2580" i="3"/>
  <c r="M2579" i="3"/>
  <c r="M2578" i="3"/>
  <c r="M2577" i="3"/>
  <c r="M2576" i="3"/>
  <c r="M2575" i="3"/>
  <c r="M2574" i="3"/>
  <c r="M2573" i="3"/>
  <c r="M2572" i="3"/>
  <c r="M2571" i="3"/>
  <c r="M2570" i="3"/>
  <c r="M2569" i="3"/>
  <c r="M2568" i="3"/>
  <c r="M2567" i="3"/>
  <c r="M2566" i="3"/>
  <c r="M2565" i="3"/>
  <c r="M2564" i="3"/>
  <c r="M2563" i="3"/>
  <c r="M2562" i="3"/>
  <c r="M2561" i="3"/>
  <c r="M2560" i="3"/>
  <c r="M2559" i="3"/>
  <c r="M2558" i="3"/>
  <c r="M2557" i="3"/>
  <c r="M2556" i="3"/>
  <c r="M2555" i="3"/>
  <c r="M2554" i="3"/>
  <c r="M2553" i="3"/>
  <c r="M2552" i="3"/>
  <c r="M2551" i="3"/>
  <c r="M2550" i="3"/>
  <c r="M2549" i="3"/>
  <c r="M2548" i="3"/>
  <c r="M2547" i="3"/>
  <c r="M2546" i="3"/>
  <c r="M2545" i="3"/>
  <c r="M2544" i="3"/>
  <c r="M2543" i="3"/>
  <c r="M2542" i="3"/>
  <c r="M2541" i="3"/>
  <c r="M2540" i="3"/>
  <c r="M2539" i="3"/>
  <c r="M2538" i="3"/>
  <c r="M2537" i="3"/>
  <c r="M2536" i="3"/>
  <c r="M2535" i="3"/>
  <c r="M2534" i="3"/>
  <c r="M2533" i="3"/>
  <c r="M2532" i="3"/>
  <c r="M2531" i="3"/>
  <c r="M2530" i="3"/>
  <c r="M2529" i="3"/>
  <c r="M2528" i="3"/>
  <c r="M2527" i="3"/>
  <c r="M2526" i="3"/>
  <c r="M2525" i="3"/>
  <c r="M2524" i="3"/>
  <c r="M2523" i="3"/>
  <c r="M2522" i="3"/>
  <c r="M2521" i="3"/>
  <c r="M2520" i="3"/>
  <c r="M2519" i="3"/>
  <c r="M2518" i="3"/>
  <c r="M2517" i="3"/>
  <c r="M2516" i="3"/>
  <c r="M2515" i="3"/>
  <c r="M2514" i="3"/>
  <c r="M2513" i="3"/>
  <c r="M2512" i="3"/>
  <c r="M2511" i="3"/>
  <c r="M2510" i="3"/>
  <c r="M2509" i="3"/>
  <c r="M2508" i="3"/>
  <c r="M2507" i="3"/>
  <c r="M2506" i="3"/>
  <c r="M2505" i="3"/>
  <c r="M2504" i="3"/>
  <c r="M2503" i="3"/>
  <c r="M2502" i="3"/>
  <c r="M2501" i="3"/>
  <c r="M2500" i="3"/>
  <c r="M2499" i="3"/>
  <c r="M2498" i="3"/>
  <c r="M2497" i="3"/>
  <c r="M2496" i="3"/>
  <c r="M2495" i="3"/>
  <c r="M2494" i="3"/>
  <c r="M2493" i="3"/>
  <c r="M2492" i="3"/>
  <c r="M2491" i="3"/>
  <c r="M2490" i="3"/>
  <c r="M2489" i="3"/>
  <c r="M2488" i="3"/>
  <c r="M2487" i="3"/>
  <c r="M2486" i="3"/>
  <c r="M2485" i="3"/>
  <c r="M2484" i="3"/>
  <c r="M2483" i="3"/>
  <c r="M2482" i="3"/>
  <c r="M2481" i="3"/>
  <c r="M2480" i="3"/>
  <c r="M2479" i="3"/>
  <c r="M2478" i="3"/>
  <c r="M2477" i="3"/>
  <c r="M2476" i="3"/>
  <c r="M2475" i="3"/>
  <c r="M2474" i="3"/>
  <c r="M2473" i="3"/>
  <c r="M2472" i="3"/>
  <c r="M2471" i="3"/>
  <c r="M2470" i="3"/>
  <c r="M2469" i="3"/>
  <c r="M2468" i="3"/>
  <c r="M2467" i="3"/>
  <c r="M2466" i="3"/>
  <c r="M2465" i="3"/>
  <c r="M2464" i="3"/>
  <c r="M2463" i="3"/>
  <c r="M2462" i="3"/>
  <c r="M2461" i="3"/>
  <c r="M2460" i="3"/>
  <c r="M2459" i="3"/>
  <c r="M2458" i="3"/>
  <c r="M2457" i="3"/>
  <c r="M2456" i="3"/>
  <c r="M2455" i="3"/>
  <c r="M2454" i="3"/>
  <c r="M2453" i="3"/>
  <c r="M2452" i="3"/>
  <c r="M2451" i="3"/>
  <c r="M2450" i="3"/>
  <c r="M2449" i="3"/>
  <c r="M2448" i="3"/>
  <c r="M2447" i="3"/>
  <c r="M2446" i="3"/>
  <c r="M2445" i="3"/>
  <c r="M2444" i="3"/>
  <c r="M2443" i="3"/>
  <c r="M2442" i="3"/>
  <c r="M2441" i="3"/>
  <c r="M2440" i="3"/>
  <c r="M2439" i="3"/>
  <c r="M2438" i="3"/>
  <c r="M2437" i="3"/>
  <c r="M2436" i="3"/>
  <c r="M2435" i="3"/>
  <c r="M2434" i="3"/>
  <c r="M2433" i="3"/>
  <c r="M2432" i="3"/>
  <c r="M2431" i="3"/>
  <c r="M2430" i="3"/>
  <c r="M2429" i="3"/>
  <c r="M2428" i="3"/>
  <c r="M2427" i="3"/>
  <c r="M2426" i="3"/>
  <c r="M2425" i="3"/>
  <c r="M2424" i="3"/>
  <c r="M2423" i="3"/>
  <c r="M2422" i="3"/>
  <c r="M2421" i="3"/>
  <c r="M2420" i="3"/>
  <c r="M2419" i="3"/>
  <c r="M2418" i="3"/>
  <c r="M2417" i="3"/>
  <c r="M2416" i="3"/>
  <c r="M2415" i="3"/>
  <c r="M2414" i="3"/>
  <c r="M2413" i="3"/>
  <c r="M2412" i="3"/>
  <c r="M2411" i="3"/>
  <c r="M2410" i="3"/>
  <c r="M2409" i="3"/>
  <c r="M2408" i="3"/>
  <c r="M2407" i="3"/>
  <c r="M2406" i="3"/>
  <c r="M2405" i="3"/>
  <c r="M2404" i="3"/>
  <c r="M2403" i="3"/>
  <c r="M2402" i="3"/>
  <c r="M2401" i="3"/>
  <c r="M2400" i="3"/>
  <c r="M2399" i="3"/>
  <c r="M2398" i="3"/>
  <c r="M2397" i="3"/>
  <c r="M2396" i="3"/>
  <c r="M2395" i="3"/>
  <c r="M2394" i="3"/>
  <c r="M2393" i="3"/>
  <c r="M2392" i="3"/>
  <c r="M2391" i="3"/>
  <c r="M2390" i="3"/>
  <c r="M2389" i="3"/>
  <c r="M2388" i="3"/>
  <c r="M2387" i="3"/>
  <c r="M2386" i="3"/>
  <c r="M2385" i="3"/>
  <c r="M2384" i="3"/>
  <c r="M2383" i="3"/>
  <c r="M2382" i="3"/>
  <c r="M2381" i="3"/>
  <c r="M2380" i="3"/>
  <c r="M2379" i="3"/>
  <c r="M2378" i="3"/>
  <c r="M2377" i="3"/>
  <c r="M2376" i="3"/>
  <c r="M2375" i="3"/>
  <c r="M2374" i="3"/>
  <c r="M2373" i="3"/>
  <c r="M2372" i="3"/>
  <c r="M2371" i="3"/>
  <c r="M2370" i="3"/>
  <c r="M2369" i="3"/>
  <c r="M2368" i="3"/>
  <c r="M2367" i="3"/>
  <c r="M2366" i="3"/>
  <c r="M2365" i="3"/>
  <c r="M2364" i="3"/>
  <c r="M2363" i="3"/>
  <c r="M2362" i="3"/>
  <c r="M2361" i="3"/>
  <c r="M2360" i="3"/>
  <c r="M2359" i="3"/>
  <c r="M2358" i="3"/>
  <c r="M2357" i="3"/>
  <c r="M2356" i="3"/>
  <c r="M2355" i="3"/>
  <c r="M2354" i="3"/>
  <c r="M2353" i="3"/>
  <c r="M2352" i="3"/>
  <c r="M2351" i="3"/>
  <c r="M2350" i="3"/>
  <c r="M2349" i="3"/>
  <c r="M2348" i="3"/>
  <c r="M2347" i="3"/>
  <c r="M2346" i="3"/>
  <c r="M2345" i="3"/>
  <c r="M2344" i="3"/>
  <c r="M2343" i="3"/>
  <c r="M2342" i="3"/>
  <c r="M2341" i="3"/>
  <c r="M2340" i="3"/>
  <c r="M2339" i="3"/>
  <c r="M2338" i="3"/>
  <c r="M2337" i="3"/>
  <c r="M2336" i="3"/>
  <c r="M2335" i="3"/>
  <c r="M2334" i="3"/>
  <c r="M2333" i="3"/>
  <c r="M2332" i="3"/>
  <c r="M2331" i="3"/>
  <c r="M2330" i="3"/>
  <c r="M2329" i="3"/>
  <c r="M2328" i="3"/>
  <c r="M2327" i="3"/>
  <c r="M2326" i="3"/>
  <c r="M2325" i="3"/>
  <c r="M2324" i="3"/>
  <c r="M2323" i="3"/>
  <c r="M2322" i="3"/>
  <c r="M2321" i="3"/>
  <c r="M2320" i="3"/>
  <c r="M2319" i="3"/>
  <c r="M2318" i="3"/>
  <c r="M2317" i="3"/>
  <c r="M2316" i="3"/>
  <c r="M2315" i="3"/>
  <c r="M2314" i="3"/>
  <c r="M2313" i="3"/>
  <c r="M2312" i="3"/>
  <c r="M2311" i="3"/>
  <c r="M2310" i="3"/>
  <c r="M2309" i="3"/>
  <c r="M2308" i="3"/>
  <c r="M2307" i="3"/>
  <c r="M2306" i="3"/>
  <c r="M2305" i="3"/>
  <c r="M2304" i="3"/>
  <c r="M2303" i="3"/>
  <c r="M2302" i="3"/>
  <c r="M2301" i="3"/>
  <c r="M2300" i="3"/>
  <c r="M2299" i="3"/>
  <c r="M2298" i="3"/>
  <c r="M2297" i="3"/>
  <c r="M2296" i="3"/>
  <c r="M2295" i="3"/>
  <c r="M2294" i="3"/>
  <c r="M2293" i="3"/>
  <c r="M2292" i="3"/>
  <c r="M2291" i="3"/>
  <c r="M2290" i="3"/>
  <c r="M2289" i="3"/>
  <c r="M2288" i="3"/>
  <c r="M2287" i="3"/>
  <c r="M2286" i="3"/>
  <c r="M2285" i="3"/>
  <c r="M2284" i="3"/>
  <c r="M2283" i="3"/>
  <c r="M2282" i="3"/>
  <c r="M2281" i="3"/>
  <c r="M2280" i="3"/>
  <c r="M2279" i="3"/>
  <c r="M2278" i="3"/>
  <c r="M2277" i="3"/>
  <c r="M2276" i="3"/>
  <c r="M2275" i="3"/>
  <c r="M2274" i="3"/>
  <c r="M2273" i="3"/>
  <c r="M2272" i="3"/>
  <c r="M2271" i="3"/>
  <c r="M2270" i="3"/>
  <c r="M2269" i="3"/>
  <c r="M2268" i="3"/>
  <c r="M2267" i="3"/>
  <c r="M2266" i="3"/>
  <c r="M2265" i="3"/>
  <c r="M2264" i="3"/>
  <c r="M2263" i="3"/>
  <c r="M2262" i="3"/>
  <c r="M2261" i="3"/>
  <c r="M2260" i="3"/>
  <c r="M2259" i="3"/>
  <c r="M2258" i="3"/>
  <c r="M2257" i="3"/>
  <c r="M2256" i="3"/>
  <c r="M2255" i="3"/>
  <c r="M2254" i="3"/>
  <c r="M2253" i="3"/>
  <c r="M2252" i="3"/>
  <c r="M2251" i="3"/>
  <c r="M2250" i="3"/>
  <c r="M2249" i="3"/>
  <c r="M2248" i="3"/>
  <c r="M2247" i="3"/>
  <c r="M2246" i="3"/>
  <c r="M2245" i="3"/>
  <c r="M2244" i="3"/>
  <c r="M2243" i="3"/>
  <c r="M2242" i="3"/>
  <c r="M2241" i="3"/>
  <c r="M2240" i="3"/>
  <c r="M2239" i="3"/>
  <c r="M2238" i="3"/>
  <c r="M2237" i="3"/>
  <c r="M2236" i="3"/>
  <c r="M2235" i="3"/>
  <c r="M2234" i="3"/>
  <c r="M2233" i="3"/>
  <c r="M2232" i="3"/>
  <c r="M2231" i="3"/>
  <c r="M2230" i="3"/>
  <c r="M2229" i="3"/>
  <c r="M2228" i="3"/>
  <c r="M2227" i="3"/>
  <c r="M2226" i="3"/>
  <c r="M2225" i="3"/>
  <c r="M2224" i="3"/>
  <c r="M2223" i="3"/>
  <c r="M2222" i="3"/>
  <c r="M2221" i="3"/>
  <c r="M2220" i="3"/>
  <c r="M2219" i="3"/>
  <c r="M2218" i="3"/>
  <c r="M2217" i="3"/>
  <c r="M2216" i="3"/>
  <c r="M2215" i="3"/>
  <c r="M2214" i="3"/>
  <c r="M2213" i="3"/>
  <c r="M2212" i="3"/>
  <c r="M2211" i="3"/>
  <c r="M2210" i="3"/>
  <c r="M2209" i="3"/>
  <c r="M2208" i="3"/>
  <c r="M2207" i="3"/>
  <c r="M2206" i="3"/>
  <c r="M2205" i="3"/>
  <c r="M2204" i="3"/>
  <c r="M2203" i="3"/>
  <c r="M2202" i="3"/>
  <c r="M2201" i="3"/>
  <c r="M2200" i="3"/>
  <c r="M2199" i="3"/>
  <c r="M2198" i="3"/>
  <c r="M2197" i="3"/>
  <c r="M2196" i="3"/>
  <c r="M2195" i="3"/>
  <c r="M2194" i="3"/>
  <c r="M2193" i="3"/>
  <c r="M2192" i="3"/>
  <c r="M2191" i="3"/>
  <c r="M2190" i="3"/>
  <c r="M2189" i="3"/>
  <c r="M2188" i="3"/>
  <c r="M2187" i="3"/>
  <c r="M2186" i="3"/>
  <c r="M2185" i="3"/>
  <c r="M2184" i="3"/>
  <c r="M2183" i="3"/>
  <c r="M2182" i="3"/>
  <c r="M2181" i="3"/>
  <c r="M2180" i="3"/>
  <c r="M2179" i="3"/>
  <c r="M2178" i="3"/>
  <c r="M2177" i="3"/>
  <c r="M2176" i="3"/>
  <c r="M2175" i="3"/>
  <c r="M2174" i="3"/>
  <c r="M2173" i="3"/>
  <c r="M2172" i="3"/>
  <c r="M2171" i="3"/>
  <c r="M2170" i="3"/>
  <c r="M2169" i="3"/>
  <c r="M2168" i="3"/>
  <c r="M2167" i="3"/>
  <c r="M2166" i="3"/>
  <c r="M2165" i="3"/>
  <c r="M2164" i="3"/>
  <c r="M2163" i="3"/>
  <c r="M2162" i="3"/>
  <c r="M2161" i="3"/>
  <c r="M2160" i="3"/>
  <c r="M2159" i="3"/>
  <c r="M2158" i="3"/>
  <c r="M2157" i="3"/>
  <c r="M2156" i="3"/>
  <c r="M2155" i="3"/>
  <c r="M2154" i="3"/>
  <c r="M2153" i="3"/>
  <c r="M2152" i="3"/>
  <c r="M2151" i="3"/>
  <c r="M2150" i="3"/>
  <c r="M2149" i="3"/>
  <c r="M2148" i="3"/>
  <c r="M2147" i="3"/>
  <c r="M2146" i="3"/>
  <c r="M2145" i="3"/>
  <c r="M2144" i="3"/>
  <c r="M2143" i="3"/>
  <c r="M2142" i="3"/>
  <c r="M2141" i="3"/>
  <c r="M2140" i="3"/>
  <c r="M2139" i="3"/>
  <c r="M2138" i="3"/>
  <c r="M2137" i="3"/>
  <c r="M2136" i="3"/>
  <c r="M2135" i="3"/>
  <c r="M2134" i="3"/>
  <c r="M2133" i="3"/>
  <c r="M2132" i="3"/>
  <c r="M2131" i="3"/>
  <c r="M2130" i="3"/>
  <c r="M2129" i="3"/>
  <c r="M2128" i="3"/>
  <c r="M2127" i="3"/>
  <c r="M2126" i="3"/>
  <c r="M2125" i="3"/>
  <c r="M2124" i="3"/>
  <c r="M2123" i="3"/>
  <c r="M2122" i="3"/>
  <c r="M2121" i="3"/>
  <c r="M2120" i="3"/>
  <c r="M2119" i="3"/>
  <c r="M2118" i="3"/>
  <c r="M2117" i="3"/>
  <c r="M2116" i="3"/>
  <c r="M2115" i="3"/>
  <c r="M2114" i="3"/>
  <c r="M2113" i="3"/>
  <c r="M2112" i="3"/>
  <c r="M2111" i="3"/>
  <c r="M2110" i="3"/>
  <c r="M2109" i="3"/>
  <c r="M2108" i="3"/>
  <c r="M2107" i="3"/>
  <c r="M2106" i="3"/>
  <c r="M2105" i="3"/>
  <c r="M2104" i="3"/>
  <c r="M2103" i="3"/>
  <c r="M2102" i="3"/>
  <c r="M2101" i="3"/>
  <c r="M2100" i="3"/>
  <c r="M2099" i="3"/>
  <c r="M2098" i="3"/>
  <c r="M2097" i="3"/>
  <c r="M2096" i="3"/>
  <c r="M2095" i="3"/>
  <c r="M2094" i="3"/>
  <c r="M2093" i="3"/>
  <c r="M2092" i="3"/>
  <c r="M2091" i="3"/>
  <c r="M2090" i="3"/>
  <c r="M2089" i="3"/>
  <c r="M2088" i="3"/>
  <c r="M2087" i="3"/>
  <c r="M2086" i="3"/>
  <c r="M2085" i="3"/>
  <c r="M2084" i="3"/>
  <c r="M2083" i="3"/>
  <c r="M2082" i="3"/>
  <c r="M2081" i="3"/>
  <c r="M2080" i="3"/>
  <c r="M2079" i="3"/>
  <c r="M2078" i="3"/>
  <c r="M2077" i="3"/>
  <c r="M2076" i="3"/>
  <c r="M2075" i="3"/>
  <c r="M2074" i="3"/>
  <c r="M2073" i="3"/>
  <c r="M2072" i="3"/>
  <c r="M2071" i="3"/>
  <c r="M2070" i="3"/>
  <c r="M2069" i="3"/>
  <c r="M2068" i="3"/>
  <c r="M2067" i="3"/>
  <c r="M2066" i="3"/>
  <c r="M2065" i="3"/>
  <c r="M2064" i="3"/>
  <c r="M2063" i="3"/>
  <c r="M2062" i="3"/>
  <c r="M2061" i="3"/>
  <c r="M2060" i="3"/>
  <c r="M2059" i="3"/>
  <c r="M2058" i="3"/>
  <c r="M2057" i="3"/>
  <c r="M2056" i="3"/>
  <c r="M2055" i="3"/>
  <c r="M2054" i="3"/>
  <c r="M2053" i="3"/>
  <c r="M2052" i="3"/>
  <c r="M2051" i="3"/>
  <c r="M2050" i="3"/>
  <c r="M2049" i="3"/>
  <c r="M2048" i="3"/>
  <c r="M2047" i="3"/>
  <c r="M2046" i="3"/>
  <c r="M2045" i="3"/>
  <c r="M2044" i="3"/>
  <c r="M2043" i="3"/>
  <c r="M2042" i="3"/>
  <c r="M2041" i="3"/>
  <c r="M2040" i="3"/>
  <c r="M2039" i="3"/>
  <c r="M2038" i="3"/>
  <c r="M2037" i="3"/>
  <c r="M2036" i="3"/>
  <c r="M2035" i="3"/>
  <c r="M2034" i="3"/>
  <c r="M2033" i="3"/>
  <c r="M2032" i="3"/>
  <c r="M2031" i="3"/>
  <c r="M2030" i="3"/>
  <c r="M2029" i="3"/>
  <c r="M2028" i="3"/>
  <c r="M2027" i="3"/>
  <c r="M2026" i="3"/>
  <c r="M2025" i="3"/>
  <c r="M2024" i="3"/>
  <c r="M2023" i="3"/>
  <c r="M2022" i="3"/>
  <c r="M2021" i="3"/>
  <c r="M2020" i="3"/>
  <c r="M2019" i="3"/>
  <c r="M2018" i="3"/>
  <c r="M2017" i="3"/>
  <c r="M2016" i="3"/>
  <c r="M2015" i="3"/>
  <c r="M2014" i="3"/>
  <c r="M2013" i="3"/>
  <c r="M2012" i="3"/>
  <c r="M2011" i="3"/>
  <c r="M2010" i="3"/>
  <c r="M2009" i="3"/>
  <c r="M2008" i="3"/>
  <c r="M2007" i="3"/>
  <c r="M2006" i="3"/>
  <c r="M2005" i="3"/>
  <c r="M2004" i="3"/>
  <c r="M2003" i="3"/>
  <c r="M2002" i="3"/>
  <c r="M2001" i="3"/>
  <c r="M2000" i="3"/>
  <c r="M1999" i="3"/>
  <c r="M1998" i="3"/>
  <c r="M1997" i="3"/>
  <c r="M1996" i="3"/>
  <c r="M1995" i="3"/>
  <c r="M1994" i="3"/>
  <c r="M1993" i="3"/>
  <c r="M1992" i="3"/>
  <c r="M1991" i="3"/>
  <c r="M1990" i="3"/>
  <c r="M1989" i="3"/>
  <c r="M1988" i="3"/>
  <c r="M1987" i="3"/>
  <c r="M1986" i="3"/>
  <c r="M1985" i="3"/>
  <c r="M1984" i="3"/>
  <c r="M1983" i="3"/>
  <c r="M1982" i="3"/>
  <c r="M1981" i="3"/>
  <c r="M1980" i="3"/>
  <c r="M1979" i="3"/>
  <c r="M1978" i="3"/>
  <c r="M1977" i="3"/>
  <c r="M1976" i="3"/>
  <c r="M1975" i="3"/>
  <c r="M1974" i="3"/>
  <c r="M1973" i="3"/>
  <c r="M1972" i="3"/>
  <c r="M1971" i="3"/>
  <c r="M1970" i="3"/>
  <c r="M1969" i="3"/>
  <c r="M1968" i="3"/>
  <c r="M1967" i="3"/>
  <c r="M1966" i="3"/>
  <c r="M1965" i="3"/>
  <c r="M1964" i="3"/>
  <c r="M1963" i="3"/>
  <c r="M1962" i="3"/>
  <c r="M1961" i="3"/>
  <c r="M1960" i="3"/>
  <c r="M1959" i="3"/>
  <c r="M1958" i="3"/>
  <c r="M1957" i="3"/>
  <c r="M1956" i="3"/>
  <c r="M1955" i="3"/>
  <c r="M1954" i="3"/>
  <c r="M1953" i="3"/>
  <c r="M1952" i="3"/>
  <c r="M1951" i="3"/>
  <c r="M1950" i="3"/>
  <c r="M1949" i="3"/>
  <c r="M1948" i="3"/>
  <c r="M1947" i="3"/>
  <c r="M1946" i="3"/>
  <c r="M1945" i="3"/>
  <c r="M1944" i="3"/>
  <c r="M1943" i="3"/>
  <c r="M1942" i="3"/>
  <c r="M1941" i="3"/>
  <c r="M1940" i="3"/>
  <c r="M1939" i="3"/>
  <c r="M1938" i="3"/>
  <c r="M1937" i="3"/>
  <c r="M1936" i="3"/>
  <c r="M1935" i="3"/>
  <c r="M1934" i="3"/>
  <c r="M1933" i="3"/>
  <c r="M1932" i="3"/>
  <c r="M1931" i="3"/>
  <c r="M1930" i="3"/>
  <c r="M1929" i="3"/>
  <c r="M1928" i="3"/>
  <c r="M1927" i="3"/>
  <c r="M1926" i="3"/>
  <c r="M1925" i="3"/>
  <c r="M1924" i="3"/>
  <c r="M1923" i="3"/>
  <c r="M1922" i="3"/>
  <c r="M1921" i="3"/>
  <c r="M1920" i="3"/>
  <c r="M1919" i="3"/>
  <c r="M1918" i="3"/>
  <c r="M1917" i="3"/>
  <c r="M1916" i="3"/>
  <c r="M1915" i="3"/>
  <c r="M1914" i="3"/>
  <c r="M1913" i="3"/>
  <c r="M1912" i="3"/>
  <c r="M1911" i="3"/>
  <c r="M1910" i="3"/>
  <c r="M1909" i="3"/>
  <c r="M1908" i="3"/>
  <c r="M1907" i="3"/>
  <c r="M1906" i="3"/>
  <c r="M1905" i="3"/>
  <c r="M1904" i="3"/>
  <c r="M1903" i="3"/>
  <c r="M1902" i="3"/>
  <c r="M1901" i="3"/>
  <c r="M1900" i="3"/>
  <c r="M1899" i="3"/>
  <c r="M1898" i="3"/>
  <c r="M1897" i="3"/>
  <c r="M1896" i="3"/>
  <c r="M1895" i="3"/>
  <c r="M1894" i="3"/>
  <c r="M1893" i="3"/>
  <c r="M1892" i="3"/>
  <c r="M1891" i="3"/>
  <c r="M1890" i="3"/>
  <c r="M1889" i="3"/>
  <c r="M1888" i="3"/>
  <c r="M1887" i="3"/>
  <c r="M1886" i="3"/>
  <c r="M1885" i="3"/>
  <c r="M1884" i="3"/>
  <c r="M1883" i="3"/>
  <c r="M1882" i="3"/>
  <c r="M1881" i="3"/>
  <c r="M1880" i="3"/>
  <c r="M1879" i="3"/>
  <c r="M1878" i="3"/>
  <c r="M1877" i="3"/>
  <c r="M1876" i="3"/>
  <c r="M1875" i="3"/>
  <c r="M1874" i="3"/>
  <c r="M1873" i="3"/>
  <c r="M1872" i="3"/>
  <c r="M1871" i="3"/>
  <c r="M1870" i="3"/>
  <c r="M1869" i="3"/>
  <c r="M1868" i="3"/>
  <c r="M1867" i="3"/>
  <c r="M1866" i="3"/>
  <c r="M1865" i="3"/>
  <c r="M1864" i="3"/>
  <c r="M1863" i="3"/>
  <c r="M1862" i="3"/>
  <c r="M1861" i="3"/>
  <c r="M1860" i="3"/>
  <c r="M1859" i="3"/>
  <c r="M1858" i="3"/>
  <c r="M1857" i="3"/>
  <c r="M1856" i="3"/>
  <c r="M1855" i="3"/>
  <c r="M1854" i="3"/>
  <c r="M1853" i="3"/>
  <c r="M1852" i="3"/>
  <c r="M1851" i="3"/>
  <c r="M1850" i="3"/>
  <c r="M1849" i="3"/>
  <c r="M1848" i="3"/>
  <c r="M1847" i="3"/>
  <c r="M1846" i="3"/>
  <c r="M1845" i="3"/>
  <c r="M1844" i="3"/>
  <c r="M1843" i="3"/>
  <c r="M1842" i="3"/>
  <c r="M1841" i="3"/>
  <c r="M1840" i="3"/>
  <c r="M1839" i="3"/>
  <c r="M1838" i="3"/>
  <c r="M1837" i="3"/>
  <c r="M1836" i="3"/>
  <c r="M1835" i="3"/>
  <c r="M1834" i="3"/>
  <c r="M1833" i="3"/>
  <c r="M1832" i="3"/>
  <c r="M1831" i="3"/>
  <c r="M1830" i="3"/>
  <c r="M1829" i="3"/>
  <c r="M1828" i="3"/>
  <c r="M1827" i="3"/>
  <c r="M1826" i="3"/>
  <c r="M1825" i="3"/>
  <c r="M1824" i="3"/>
  <c r="M1823" i="3"/>
  <c r="M1822" i="3"/>
  <c r="M1821" i="3"/>
  <c r="M1820" i="3"/>
  <c r="M1819" i="3"/>
  <c r="M1818" i="3"/>
  <c r="M1817" i="3"/>
  <c r="M1816" i="3"/>
  <c r="M1815" i="3"/>
  <c r="M1814" i="3"/>
  <c r="M1813" i="3"/>
  <c r="M1812" i="3"/>
  <c r="M1811" i="3"/>
  <c r="M1810" i="3"/>
  <c r="M1809" i="3"/>
  <c r="M1808" i="3"/>
  <c r="M1807" i="3"/>
  <c r="M1806" i="3"/>
  <c r="M1805" i="3"/>
  <c r="M1804" i="3"/>
  <c r="M1803" i="3"/>
  <c r="M1802" i="3"/>
  <c r="M1801" i="3"/>
  <c r="M1800" i="3"/>
  <c r="M1799" i="3"/>
  <c r="M1798" i="3"/>
  <c r="M1797" i="3"/>
  <c r="M1796" i="3"/>
  <c r="M1795" i="3"/>
  <c r="M1794" i="3"/>
  <c r="M1793" i="3"/>
  <c r="M1792" i="3"/>
  <c r="M1791" i="3"/>
  <c r="M1790" i="3"/>
  <c r="M1789" i="3"/>
  <c r="M1788" i="3"/>
  <c r="M1787" i="3"/>
  <c r="M1786" i="3"/>
  <c r="M1785" i="3"/>
  <c r="M1784" i="3"/>
  <c r="M1783" i="3"/>
  <c r="M1782" i="3"/>
  <c r="M1781" i="3"/>
  <c r="M1780" i="3"/>
  <c r="M1779" i="3"/>
  <c r="M1778" i="3"/>
  <c r="M1777" i="3"/>
  <c r="M1776" i="3"/>
  <c r="M1775" i="3"/>
  <c r="M1774" i="3"/>
  <c r="M1773" i="3"/>
  <c r="M1772" i="3"/>
  <c r="M1771" i="3"/>
  <c r="M1770" i="3"/>
  <c r="M1769" i="3"/>
  <c r="M1768" i="3"/>
  <c r="M1767" i="3"/>
  <c r="M1766" i="3"/>
  <c r="M1765" i="3"/>
  <c r="M1764" i="3"/>
  <c r="M1763" i="3"/>
  <c r="M1762" i="3"/>
  <c r="M1761" i="3"/>
  <c r="M1760" i="3"/>
  <c r="M1759" i="3"/>
  <c r="M1758" i="3"/>
  <c r="M1757" i="3"/>
  <c r="M1756" i="3"/>
  <c r="M1755" i="3"/>
  <c r="M1754" i="3"/>
  <c r="M1753" i="3"/>
  <c r="M1752" i="3"/>
  <c r="M1751" i="3"/>
  <c r="M1750" i="3"/>
  <c r="M1749" i="3"/>
  <c r="M1748" i="3"/>
  <c r="M1747" i="3"/>
  <c r="M1746" i="3"/>
  <c r="M1745" i="3"/>
  <c r="M1744" i="3"/>
  <c r="M1743" i="3"/>
  <c r="M1742" i="3"/>
  <c r="M1741" i="3"/>
  <c r="M1740" i="3"/>
  <c r="M1739" i="3"/>
  <c r="M1738" i="3"/>
  <c r="M1737" i="3"/>
  <c r="M1736" i="3"/>
  <c r="M1735" i="3"/>
  <c r="M1734" i="3"/>
  <c r="M1733" i="3"/>
  <c r="M1732" i="3"/>
  <c r="M1731" i="3"/>
  <c r="M1730" i="3"/>
  <c r="M1729" i="3"/>
  <c r="M1728" i="3"/>
  <c r="M1727" i="3"/>
  <c r="M1726" i="3"/>
  <c r="M1725" i="3"/>
  <c r="M1724" i="3"/>
  <c r="M1723" i="3"/>
  <c r="M1722" i="3"/>
  <c r="M1721" i="3"/>
  <c r="M1720" i="3"/>
  <c r="M1719" i="3"/>
  <c r="M1718" i="3"/>
  <c r="M1717" i="3"/>
  <c r="M1716" i="3"/>
  <c r="M1715" i="3"/>
  <c r="M1714" i="3"/>
  <c r="M1713" i="3"/>
  <c r="M1712" i="3"/>
  <c r="M1711" i="3"/>
  <c r="M1710" i="3"/>
  <c r="M1709" i="3"/>
  <c r="M1708" i="3"/>
  <c r="M1707" i="3"/>
  <c r="M1706" i="3"/>
  <c r="M1705" i="3"/>
  <c r="M1704" i="3"/>
  <c r="M1703" i="3"/>
  <c r="M1702" i="3"/>
  <c r="M1701" i="3"/>
  <c r="M1700" i="3"/>
  <c r="M1699" i="3"/>
  <c r="M1698" i="3"/>
  <c r="M1697" i="3"/>
  <c r="M1696" i="3"/>
  <c r="M1695" i="3"/>
  <c r="M1694" i="3"/>
  <c r="M1693" i="3"/>
  <c r="M1692" i="3"/>
  <c r="M1691" i="3"/>
  <c r="M1690" i="3"/>
  <c r="M1689" i="3"/>
  <c r="M1688" i="3"/>
  <c r="M1687" i="3"/>
  <c r="M1686" i="3"/>
  <c r="M1685" i="3"/>
  <c r="M1684" i="3"/>
  <c r="M1683" i="3"/>
  <c r="M1682" i="3"/>
  <c r="M1681" i="3"/>
  <c r="M1680" i="3"/>
  <c r="M1679" i="3"/>
  <c r="M1678" i="3"/>
  <c r="M1677" i="3"/>
  <c r="M1676" i="3"/>
  <c r="M1675" i="3"/>
  <c r="M1674" i="3"/>
  <c r="M1673" i="3"/>
  <c r="M1672" i="3"/>
  <c r="M1671" i="3"/>
  <c r="M1670" i="3"/>
  <c r="M1669" i="3"/>
  <c r="M1668" i="3"/>
  <c r="M1667" i="3"/>
  <c r="M1666" i="3"/>
  <c r="M1665" i="3"/>
  <c r="M1664" i="3"/>
  <c r="M1663" i="3"/>
  <c r="M1662" i="3"/>
  <c r="M1661" i="3"/>
  <c r="M1660" i="3"/>
  <c r="M1659" i="3"/>
  <c r="M1658" i="3"/>
  <c r="M1657" i="3"/>
  <c r="M1656" i="3"/>
  <c r="M1655" i="3"/>
  <c r="M1654" i="3"/>
  <c r="M1653" i="3"/>
  <c r="M1652" i="3"/>
  <c r="M1651" i="3"/>
  <c r="M1650" i="3"/>
  <c r="M1649" i="3"/>
  <c r="M1648" i="3"/>
  <c r="M1647" i="3"/>
  <c r="M1646" i="3"/>
  <c r="M1645" i="3"/>
  <c r="M1644" i="3"/>
  <c r="M1643" i="3"/>
  <c r="M1642" i="3"/>
  <c r="M1641" i="3"/>
  <c r="M1640" i="3"/>
  <c r="M1639" i="3"/>
  <c r="M1638" i="3"/>
  <c r="M1637" i="3"/>
  <c r="M1636" i="3"/>
  <c r="M1635" i="3"/>
  <c r="M1634" i="3"/>
  <c r="M1633" i="3"/>
  <c r="M1632" i="3"/>
  <c r="M1631" i="3"/>
  <c r="M1630" i="3"/>
  <c r="M1629" i="3"/>
  <c r="M1628" i="3"/>
  <c r="M1627" i="3"/>
  <c r="M1626" i="3"/>
  <c r="M1625" i="3"/>
  <c r="M1624" i="3"/>
  <c r="M1623" i="3"/>
  <c r="M1622" i="3"/>
  <c r="M1621" i="3"/>
  <c r="M1620" i="3"/>
  <c r="M1619" i="3"/>
  <c r="M1618" i="3"/>
  <c r="M1617" i="3"/>
  <c r="M1616" i="3"/>
  <c r="M1615" i="3"/>
  <c r="M1614" i="3"/>
  <c r="M1613" i="3"/>
  <c r="M1612" i="3"/>
  <c r="M1611" i="3"/>
  <c r="M1610" i="3"/>
  <c r="M1609" i="3"/>
  <c r="M1608" i="3"/>
  <c r="M1607" i="3"/>
  <c r="M1606" i="3"/>
  <c r="M1605" i="3"/>
  <c r="M1604" i="3"/>
  <c r="M1603" i="3"/>
  <c r="M1602" i="3"/>
  <c r="M1601" i="3"/>
  <c r="M1600" i="3"/>
  <c r="M1599" i="3"/>
  <c r="M1598" i="3"/>
  <c r="M1597" i="3"/>
  <c r="M1596" i="3"/>
  <c r="M1595" i="3"/>
  <c r="M1594" i="3"/>
  <c r="M1593" i="3"/>
  <c r="M1592" i="3"/>
  <c r="M1591" i="3"/>
  <c r="M1590" i="3"/>
  <c r="M1589" i="3"/>
  <c r="M1588" i="3"/>
  <c r="M1587" i="3"/>
  <c r="M1586" i="3"/>
  <c r="M1585" i="3"/>
  <c r="M1584" i="3"/>
  <c r="M1583" i="3"/>
  <c r="M1582" i="3"/>
  <c r="M1581" i="3"/>
  <c r="M1580" i="3"/>
  <c r="M1579" i="3"/>
  <c r="M1578" i="3"/>
  <c r="M1577" i="3"/>
  <c r="M1576" i="3"/>
  <c r="M1575" i="3"/>
  <c r="M1574" i="3"/>
  <c r="M1573" i="3"/>
  <c r="M1572" i="3"/>
  <c r="M1571" i="3"/>
  <c r="M1570" i="3"/>
  <c r="M1569" i="3"/>
  <c r="M1568" i="3"/>
  <c r="M1567" i="3"/>
  <c r="M1566" i="3"/>
  <c r="M1565" i="3"/>
  <c r="M1564" i="3"/>
  <c r="M1563" i="3"/>
  <c r="M1562" i="3"/>
  <c r="M1561" i="3"/>
  <c r="M1560" i="3"/>
  <c r="M1559" i="3"/>
  <c r="M1558" i="3"/>
  <c r="M1557" i="3"/>
  <c r="M1556" i="3"/>
  <c r="M1555" i="3"/>
  <c r="M1554" i="3"/>
  <c r="M1553" i="3"/>
  <c r="M1552" i="3"/>
  <c r="M1551" i="3"/>
  <c r="M1550" i="3"/>
  <c r="M1549" i="3"/>
  <c r="M1548" i="3"/>
  <c r="M1547" i="3"/>
  <c r="M1546" i="3"/>
  <c r="M1545" i="3"/>
  <c r="M1544" i="3"/>
  <c r="M1543" i="3"/>
  <c r="M1542" i="3"/>
  <c r="M1541" i="3"/>
  <c r="M1540" i="3"/>
  <c r="M1539" i="3"/>
  <c r="M1538" i="3"/>
  <c r="M1537" i="3"/>
  <c r="M1536" i="3"/>
  <c r="M1535" i="3"/>
  <c r="M1534" i="3"/>
  <c r="M1533" i="3"/>
  <c r="M1532" i="3"/>
  <c r="M1531" i="3"/>
  <c r="M1530" i="3"/>
  <c r="M1529" i="3"/>
  <c r="M1528" i="3"/>
  <c r="M1527" i="3"/>
  <c r="M1526" i="3"/>
  <c r="M1525" i="3"/>
  <c r="M1524" i="3"/>
  <c r="M1523" i="3"/>
  <c r="M1522" i="3"/>
  <c r="M1521" i="3"/>
  <c r="M1520" i="3"/>
  <c r="M1519" i="3"/>
  <c r="M1518" i="3"/>
  <c r="M1517" i="3"/>
  <c r="M1516" i="3"/>
  <c r="M1515" i="3"/>
  <c r="M1514" i="3"/>
  <c r="M1513" i="3"/>
  <c r="M1512" i="3"/>
  <c r="M1511" i="3"/>
  <c r="M1510" i="3"/>
  <c r="M1509" i="3"/>
  <c r="M1508" i="3"/>
  <c r="M1507" i="3"/>
  <c r="M1506" i="3"/>
  <c r="M1505" i="3"/>
  <c r="M1504" i="3"/>
  <c r="M1503" i="3"/>
  <c r="M1502" i="3"/>
  <c r="M1501" i="3"/>
  <c r="M1500" i="3"/>
  <c r="M1499" i="3"/>
  <c r="M1498" i="3"/>
  <c r="M1497" i="3"/>
  <c r="M1496" i="3"/>
  <c r="M1495" i="3"/>
  <c r="M1494" i="3"/>
  <c r="M1493" i="3"/>
  <c r="M1492" i="3"/>
  <c r="M1491" i="3"/>
  <c r="M1490" i="3"/>
  <c r="M1489" i="3"/>
  <c r="M1488" i="3"/>
  <c r="M1487" i="3"/>
  <c r="M1486" i="3"/>
  <c r="M1485" i="3"/>
  <c r="M1484" i="3"/>
  <c r="M1483" i="3"/>
  <c r="M1482" i="3"/>
  <c r="M1481" i="3"/>
  <c r="M1480" i="3"/>
  <c r="M1479" i="3"/>
  <c r="M1478" i="3"/>
  <c r="M1477" i="3"/>
  <c r="M1476" i="3"/>
  <c r="M1475" i="3"/>
  <c r="M1474" i="3"/>
  <c r="M1473" i="3"/>
  <c r="M1472" i="3"/>
  <c r="M1471" i="3"/>
  <c r="M1470" i="3"/>
  <c r="M1469" i="3"/>
  <c r="M1468" i="3"/>
  <c r="M1467" i="3"/>
  <c r="M1466" i="3"/>
  <c r="M1465" i="3"/>
  <c r="M1464" i="3"/>
  <c r="M1463" i="3"/>
  <c r="M1462" i="3"/>
  <c r="M1461" i="3"/>
  <c r="M1460" i="3"/>
  <c r="M1459" i="3"/>
  <c r="M1458" i="3"/>
  <c r="M1457" i="3"/>
  <c r="M1456" i="3"/>
  <c r="M1455" i="3"/>
  <c r="M1454" i="3"/>
  <c r="M1453" i="3"/>
  <c r="M1452" i="3"/>
  <c r="M1451" i="3"/>
  <c r="M1450" i="3"/>
  <c r="M1449" i="3"/>
  <c r="M1448" i="3"/>
  <c r="M1447" i="3"/>
  <c r="M1446" i="3"/>
  <c r="M1445" i="3"/>
  <c r="M1444" i="3"/>
  <c r="M1443" i="3"/>
  <c r="M1442" i="3"/>
  <c r="M1441" i="3"/>
  <c r="M1440" i="3"/>
  <c r="M1439" i="3"/>
  <c r="M1438" i="3"/>
  <c r="M1437" i="3"/>
  <c r="M1436" i="3"/>
  <c r="M1435" i="3"/>
  <c r="M1434" i="3"/>
  <c r="M1433" i="3"/>
  <c r="M1432" i="3"/>
  <c r="M1431" i="3"/>
  <c r="M1430" i="3"/>
  <c r="M1429" i="3"/>
  <c r="M1428" i="3"/>
  <c r="M1427" i="3"/>
  <c r="M1426" i="3"/>
  <c r="M1425" i="3"/>
  <c r="M1424" i="3"/>
  <c r="M1423" i="3"/>
  <c r="M1422" i="3"/>
  <c r="M1421" i="3"/>
  <c r="M1420" i="3"/>
  <c r="M1419" i="3"/>
  <c r="M1418" i="3"/>
  <c r="M1417" i="3"/>
  <c r="M1416" i="3"/>
  <c r="M1415" i="3"/>
  <c r="M1414" i="3"/>
  <c r="M1413" i="3"/>
  <c r="M1412" i="3"/>
  <c r="M1411" i="3"/>
  <c r="M1410" i="3"/>
  <c r="M1409" i="3"/>
  <c r="M1408" i="3"/>
  <c r="M1407" i="3"/>
  <c r="M1406" i="3"/>
  <c r="M1405" i="3"/>
  <c r="M1404" i="3"/>
  <c r="M1403" i="3"/>
  <c r="M1402" i="3"/>
  <c r="M1401" i="3"/>
  <c r="M1400" i="3"/>
  <c r="M1399" i="3"/>
  <c r="M1398" i="3"/>
  <c r="M1397" i="3"/>
  <c r="M1396" i="3"/>
  <c r="M1395" i="3"/>
  <c r="M1394" i="3"/>
  <c r="M1393" i="3"/>
  <c r="M1392" i="3"/>
  <c r="M1391" i="3"/>
  <c r="M1390" i="3"/>
  <c r="M1389" i="3"/>
  <c r="M1388" i="3"/>
  <c r="M1387" i="3"/>
  <c r="M1386" i="3"/>
  <c r="M1385" i="3"/>
  <c r="M1384" i="3"/>
  <c r="M1383" i="3"/>
  <c r="M1382" i="3"/>
  <c r="M1381" i="3"/>
  <c r="M1380" i="3"/>
  <c r="M1379" i="3"/>
  <c r="M1378" i="3"/>
  <c r="M1377" i="3"/>
  <c r="M1376" i="3"/>
  <c r="M1375" i="3"/>
  <c r="M1374" i="3"/>
  <c r="M1373" i="3"/>
  <c r="M1372" i="3"/>
  <c r="M1371" i="3"/>
  <c r="M1370" i="3"/>
  <c r="M1369" i="3"/>
  <c r="M1368" i="3"/>
  <c r="M1367" i="3"/>
  <c r="M1366" i="3"/>
  <c r="M1365" i="3"/>
  <c r="M1364" i="3"/>
  <c r="M1363" i="3"/>
  <c r="M1362" i="3"/>
  <c r="M1361" i="3"/>
  <c r="M1360" i="3"/>
  <c r="M1359" i="3"/>
  <c r="M1358" i="3"/>
  <c r="M1357" i="3"/>
  <c r="M1356" i="3"/>
  <c r="M1355" i="3"/>
  <c r="M1354" i="3"/>
  <c r="M1353" i="3"/>
  <c r="M1352" i="3"/>
  <c r="M1351" i="3"/>
  <c r="M1350" i="3"/>
  <c r="M1349" i="3"/>
  <c r="M1348" i="3"/>
  <c r="M1347" i="3"/>
  <c r="M1346" i="3"/>
  <c r="M1345" i="3"/>
  <c r="M1344" i="3"/>
  <c r="M1343" i="3"/>
  <c r="M1342" i="3"/>
  <c r="M1341" i="3"/>
  <c r="M1340" i="3"/>
  <c r="M1339" i="3"/>
  <c r="M1338" i="3"/>
  <c r="M1337" i="3"/>
  <c r="M1336" i="3"/>
  <c r="M1335" i="3"/>
  <c r="M1334" i="3"/>
  <c r="M1333" i="3"/>
  <c r="M1332" i="3"/>
  <c r="M1331" i="3"/>
  <c r="M1330" i="3"/>
  <c r="M1329" i="3"/>
  <c r="M1328" i="3"/>
  <c r="M1327" i="3"/>
  <c r="M1326" i="3"/>
  <c r="M1325" i="3"/>
  <c r="M1324" i="3"/>
  <c r="M1323" i="3"/>
  <c r="M1322" i="3"/>
  <c r="M1321" i="3"/>
  <c r="M1320" i="3"/>
  <c r="M1319" i="3"/>
  <c r="M1318" i="3"/>
  <c r="M1317" i="3"/>
  <c r="M1316" i="3"/>
  <c r="M1315" i="3"/>
  <c r="M1314" i="3"/>
  <c r="M1313" i="3"/>
  <c r="M1312" i="3"/>
  <c r="M1311" i="3"/>
  <c r="M1310" i="3"/>
  <c r="M1309" i="3"/>
  <c r="M1308" i="3"/>
  <c r="M1307" i="3"/>
  <c r="M1306" i="3"/>
  <c r="M1305" i="3"/>
  <c r="M1304" i="3"/>
  <c r="M1303" i="3"/>
  <c r="M1302" i="3"/>
  <c r="M1301" i="3"/>
  <c r="M1300" i="3"/>
  <c r="M1299" i="3"/>
  <c r="M1298" i="3"/>
  <c r="M1297" i="3"/>
  <c r="M1296" i="3"/>
  <c r="M1295" i="3"/>
  <c r="M1294" i="3"/>
  <c r="M1293" i="3"/>
  <c r="M1292" i="3"/>
  <c r="M1291" i="3"/>
  <c r="M1290" i="3"/>
  <c r="M1289" i="3"/>
  <c r="M1288" i="3"/>
  <c r="M1287" i="3"/>
  <c r="M1286" i="3"/>
  <c r="M1285" i="3"/>
  <c r="M1284" i="3"/>
  <c r="M1283" i="3"/>
  <c r="M1282" i="3"/>
  <c r="M1281" i="3"/>
  <c r="M1280" i="3"/>
  <c r="M1279" i="3"/>
  <c r="M1278" i="3"/>
  <c r="M1277" i="3"/>
  <c r="M1276" i="3"/>
  <c r="M1275" i="3"/>
  <c r="M1274" i="3"/>
  <c r="M1273" i="3"/>
  <c r="M1272" i="3"/>
  <c r="M1271" i="3"/>
  <c r="M1270" i="3"/>
  <c r="M1269" i="3"/>
  <c r="M1268" i="3"/>
  <c r="M1267" i="3"/>
  <c r="M1266" i="3"/>
  <c r="M1265" i="3"/>
  <c r="M1264" i="3"/>
  <c r="M1263" i="3"/>
  <c r="M1262" i="3"/>
  <c r="M1261" i="3"/>
  <c r="M1260" i="3"/>
  <c r="M1259" i="3"/>
  <c r="M1258" i="3"/>
  <c r="M1257" i="3"/>
  <c r="M1256" i="3"/>
  <c r="M1255" i="3"/>
  <c r="M1254" i="3"/>
  <c r="M1253" i="3"/>
  <c r="M1252" i="3"/>
  <c r="M1251" i="3"/>
  <c r="M1250" i="3"/>
  <c r="M1249" i="3"/>
  <c r="M1248" i="3"/>
  <c r="M1247" i="3"/>
  <c r="M1246" i="3"/>
  <c r="M1245" i="3"/>
  <c r="M1244" i="3"/>
  <c r="M1243" i="3"/>
  <c r="M1242" i="3"/>
  <c r="M1241" i="3"/>
  <c r="M1240" i="3"/>
  <c r="M1239" i="3"/>
  <c r="M1238" i="3"/>
  <c r="M1237" i="3"/>
  <c r="M1236" i="3"/>
  <c r="M1235" i="3"/>
  <c r="M1234" i="3"/>
  <c r="M1233" i="3"/>
  <c r="M1232" i="3"/>
  <c r="M1231" i="3"/>
  <c r="M1230" i="3"/>
  <c r="M1229" i="3"/>
  <c r="M1228" i="3"/>
  <c r="M1227" i="3"/>
  <c r="M1226" i="3"/>
  <c r="M1225" i="3"/>
  <c r="M1224" i="3"/>
  <c r="M1223" i="3"/>
  <c r="M1222" i="3"/>
  <c r="M1221" i="3"/>
  <c r="M1220" i="3"/>
  <c r="M1219" i="3"/>
  <c r="M1218" i="3"/>
  <c r="M1217" i="3"/>
  <c r="M1216" i="3"/>
  <c r="M1215" i="3"/>
  <c r="M1214" i="3"/>
  <c r="M1213" i="3"/>
  <c r="M1212" i="3"/>
  <c r="M1211" i="3"/>
  <c r="M1210" i="3"/>
  <c r="M1209" i="3"/>
  <c r="M1208" i="3"/>
  <c r="M1207" i="3"/>
  <c r="M1206" i="3"/>
  <c r="M1205" i="3"/>
  <c r="M1204" i="3"/>
  <c r="M1203" i="3"/>
  <c r="M1202" i="3"/>
  <c r="M1201" i="3"/>
  <c r="M1200" i="3"/>
  <c r="M1199" i="3"/>
  <c r="M1198" i="3"/>
  <c r="M1197" i="3"/>
  <c r="M1196" i="3"/>
  <c r="M1195" i="3"/>
  <c r="M1194" i="3"/>
  <c r="M1193" i="3"/>
  <c r="M1192" i="3"/>
  <c r="M1191" i="3"/>
  <c r="M1190" i="3"/>
  <c r="M1189" i="3"/>
  <c r="M1188" i="3"/>
  <c r="M1187" i="3"/>
  <c r="M1186" i="3"/>
  <c r="M1185" i="3"/>
  <c r="M1184" i="3"/>
  <c r="M1183" i="3"/>
  <c r="M1182" i="3"/>
  <c r="M1181" i="3"/>
  <c r="M1180" i="3"/>
  <c r="M1179" i="3"/>
  <c r="M1178" i="3"/>
  <c r="M1177" i="3"/>
  <c r="M1176" i="3"/>
  <c r="M1175" i="3"/>
  <c r="M1174" i="3"/>
  <c r="M1173" i="3"/>
  <c r="M1172" i="3"/>
  <c r="M1171" i="3"/>
  <c r="M1170" i="3"/>
  <c r="M1169" i="3"/>
  <c r="M1168" i="3"/>
  <c r="M1167" i="3"/>
  <c r="M1166" i="3"/>
  <c r="M1165" i="3"/>
  <c r="M1164" i="3"/>
  <c r="M1163" i="3"/>
  <c r="M1162" i="3"/>
  <c r="M1161" i="3"/>
  <c r="M1160" i="3"/>
  <c r="M1159" i="3"/>
  <c r="M1158" i="3"/>
  <c r="M1157" i="3"/>
  <c r="M1156" i="3"/>
  <c r="M1155" i="3"/>
  <c r="M1154" i="3"/>
  <c r="M1153" i="3"/>
  <c r="M1152" i="3"/>
  <c r="M1151" i="3"/>
  <c r="M1150" i="3"/>
  <c r="M1149" i="3"/>
  <c r="M1148" i="3"/>
  <c r="M1147" i="3"/>
  <c r="M1146" i="3"/>
  <c r="M1145" i="3"/>
  <c r="M1144" i="3"/>
  <c r="M1143" i="3"/>
  <c r="M1142" i="3"/>
  <c r="M1141" i="3"/>
  <c r="M1140" i="3"/>
  <c r="M1139" i="3"/>
  <c r="M1138" i="3"/>
  <c r="M1137" i="3"/>
  <c r="M1136" i="3"/>
  <c r="M1135" i="3"/>
  <c r="M1134" i="3"/>
  <c r="M1133" i="3"/>
  <c r="M1132" i="3"/>
  <c r="M1131" i="3"/>
  <c r="M1130" i="3"/>
  <c r="M1129" i="3"/>
  <c r="M1128" i="3"/>
  <c r="M1127" i="3"/>
  <c r="M1126" i="3"/>
  <c r="M1125" i="3"/>
  <c r="M1124" i="3"/>
  <c r="M1123" i="3"/>
  <c r="M1122" i="3"/>
  <c r="M1121" i="3"/>
  <c r="M1120" i="3"/>
  <c r="M1119" i="3"/>
  <c r="M1118" i="3"/>
  <c r="M1117" i="3"/>
  <c r="M1116" i="3"/>
  <c r="M1115" i="3"/>
  <c r="M1114" i="3"/>
  <c r="M1113" i="3"/>
  <c r="M1112" i="3"/>
  <c r="M1111" i="3"/>
  <c r="M1110" i="3"/>
  <c r="M1109" i="3"/>
  <c r="M1108" i="3"/>
  <c r="M1107" i="3"/>
  <c r="M1106" i="3"/>
  <c r="M1105" i="3"/>
  <c r="M1104" i="3"/>
  <c r="M1103" i="3"/>
  <c r="M1102" i="3"/>
  <c r="M1101" i="3"/>
  <c r="M1100" i="3"/>
  <c r="M1099" i="3"/>
  <c r="M1098" i="3"/>
  <c r="M1097" i="3"/>
  <c r="M1096" i="3"/>
  <c r="M1095" i="3"/>
  <c r="M1094" i="3"/>
  <c r="M1093" i="3"/>
  <c r="M1092" i="3"/>
  <c r="M1091" i="3"/>
  <c r="M1090" i="3"/>
  <c r="M1089" i="3"/>
  <c r="M1088" i="3"/>
  <c r="M1087" i="3"/>
  <c r="M1086" i="3"/>
  <c r="M1085" i="3"/>
  <c r="M1084" i="3"/>
  <c r="M1083" i="3"/>
  <c r="M1082" i="3"/>
  <c r="M1081" i="3"/>
  <c r="M1080" i="3"/>
  <c r="M1079" i="3"/>
  <c r="M1078" i="3"/>
  <c r="M1077" i="3"/>
  <c r="M1076" i="3"/>
  <c r="M1075" i="3"/>
  <c r="M1074" i="3"/>
  <c r="M1073" i="3"/>
  <c r="M1072" i="3"/>
  <c r="M1071" i="3"/>
  <c r="M1070" i="3"/>
  <c r="M1069" i="3"/>
  <c r="M1068" i="3"/>
  <c r="M1067" i="3"/>
  <c r="M1066" i="3"/>
  <c r="M1065" i="3"/>
  <c r="M1064" i="3"/>
  <c r="M1063" i="3"/>
  <c r="M1062" i="3"/>
  <c r="M1061" i="3"/>
  <c r="M1060" i="3"/>
  <c r="M1059" i="3"/>
  <c r="M1058" i="3"/>
  <c r="M1057" i="3"/>
  <c r="M1056" i="3"/>
  <c r="M1055" i="3"/>
  <c r="M1054" i="3"/>
  <c r="M1053" i="3"/>
  <c r="M1052" i="3"/>
  <c r="M1051" i="3"/>
  <c r="M1050" i="3"/>
  <c r="M1049" i="3"/>
  <c r="M1048" i="3"/>
  <c r="M1047" i="3"/>
  <c r="M1046" i="3"/>
  <c r="M1045" i="3"/>
  <c r="M1044" i="3"/>
  <c r="M1043" i="3"/>
  <c r="M1042" i="3"/>
  <c r="M1041" i="3"/>
  <c r="M1040" i="3"/>
  <c r="M1039" i="3"/>
  <c r="M1038" i="3"/>
  <c r="M1037" i="3"/>
  <c r="M1036" i="3"/>
  <c r="M1035" i="3"/>
  <c r="M1034" i="3"/>
  <c r="M1033" i="3"/>
  <c r="M1032" i="3"/>
  <c r="M1031" i="3"/>
  <c r="M1030" i="3"/>
  <c r="M1029" i="3"/>
  <c r="M1028" i="3"/>
  <c r="M1027" i="3"/>
  <c r="M1026" i="3"/>
  <c r="M1025" i="3"/>
  <c r="M1024" i="3"/>
  <c r="M1023" i="3"/>
  <c r="M1022" i="3"/>
  <c r="M1021" i="3"/>
  <c r="M1020" i="3"/>
  <c r="M1019" i="3"/>
  <c r="M1018" i="3"/>
  <c r="M1017" i="3"/>
  <c r="M1016" i="3"/>
  <c r="M1015" i="3"/>
  <c r="M1014" i="3"/>
  <c r="M1013" i="3"/>
  <c r="M1012" i="3"/>
  <c r="M1011" i="3"/>
  <c r="M1010" i="3"/>
  <c r="M1009" i="3"/>
  <c r="M1008" i="3"/>
  <c r="M1007" i="3"/>
  <c r="M1006" i="3"/>
  <c r="M1005" i="3"/>
  <c r="M1004" i="3"/>
  <c r="M1003" i="3"/>
  <c r="M1002" i="3"/>
  <c r="M1001" i="3"/>
  <c r="M1000" i="3"/>
  <c r="M999" i="3"/>
  <c r="M998" i="3"/>
  <c r="M997" i="3"/>
  <c r="M996" i="3"/>
  <c r="M995" i="3"/>
  <c r="M994" i="3"/>
  <c r="M993" i="3"/>
  <c r="M992" i="3"/>
  <c r="M991" i="3"/>
  <c r="M990" i="3"/>
  <c r="M989" i="3"/>
  <c r="M988" i="3"/>
  <c r="M987" i="3"/>
  <c r="M986" i="3"/>
  <c r="M985" i="3"/>
  <c r="M984" i="3"/>
  <c r="M983" i="3"/>
  <c r="M982" i="3"/>
  <c r="M981" i="3"/>
  <c r="M980" i="3"/>
  <c r="M979" i="3"/>
  <c r="M978" i="3"/>
  <c r="M977" i="3"/>
  <c r="M976" i="3"/>
  <c r="M975" i="3"/>
  <c r="M974" i="3"/>
  <c r="M973" i="3"/>
  <c r="M972" i="3"/>
  <c r="M971" i="3"/>
  <c r="M970" i="3"/>
  <c r="M969" i="3"/>
  <c r="M968" i="3"/>
  <c r="M967" i="3"/>
  <c r="M966" i="3"/>
  <c r="M965" i="3"/>
  <c r="M964" i="3"/>
  <c r="M963" i="3"/>
  <c r="M962" i="3"/>
  <c r="M961" i="3"/>
  <c r="M960" i="3"/>
  <c r="M959" i="3"/>
  <c r="M958" i="3"/>
  <c r="M957" i="3"/>
  <c r="M956" i="3"/>
  <c r="M955" i="3"/>
  <c r="M954" i="3"/>
  <c r="M953" i="3"/>
  <c r="M952" i="3"/>
  <c r="M951" i="3"/>
  <c r="M950" i="3"/>
  <c r="M949" i="3"/>
  <c r="M948" i="3"/>
  <c r="M947" i="3"/>
  <c r="M946" i="3"/>
  <c r="M945" i="3"/>
  <c r="M944" i="3"/>
  <c r="M943" i="3"/>
  <c r="M942" i="3"/>
  <c r="M941" i="3"/>
  <c r="M940" i="3"/>
  <c r="M939" i="3"/>
  <c r="M938" i="3"/>
  <c r="M937" i="3"/>
  <c r="M936" i="3"/>
  <c r="M935" i="3"/>
  <c r="M934" i="3"/>
  <c r="M933" i="3"/>
  <c r="M932" i="3"/>
  <c r="M931" i="3"/>
  <c r="M930" i="3"/>
  <c r="M929" i="3"/>
  <c r="M928" i="3"/>
  <c r="M927" i="3"/>
  <c r="M926" i="3"/>
  <c r="M925" i="3"/>
  <c r="M924" i="3"/>
  <c r="M923" i="3"/>
  <c r="M922" i="3"/>
  <c r="M921" i="3"/>
  <c r="M920" i="3"/>
  <c r="M919" i="3"/>
  <c r="M918" i="3"/>
  <c r="M917" i="3"/>
  <c r="M916" i="3"/>
  <c r="M915" i="3"/>
  <c r="M914" i="3"/>
  <c r="M913" i="3"/>
  <c r="M912" i="3"/>
  <c r="M911" i="3"/>
  <c r="M910" i="3"/>
  <c r="M909" i="3"/>
  <c r="M908" i="3"/>
  <c r="M907" i="3"/>
  <c r="M906" i="3"/>
  <c r="M905" i="3"/>
  <c r="M904" i="3"/>
  <c r="M903" i="3"/>
  <c r="M902" i="3"/>
  <c r="M901" i="3"/>
  <c r="M900" i="3"/>
  <c r="M899" i="3"/>
  <c r="M898" i="3"/>
  <c r="M897" i="3"/>
  <c r="M896" i="3"/>
  <c r="M895" i="3"/>
  <c r="M894" i="3"/>
  <c r="M893" i="3"/>
  <c r="M892" i="3"/>
  <c r="M891" i="3"/>
  <c r="M890" i="3"/>
  <c r="M889" i="3"/>
  <c r="M888" i="3"/>
  <c r="M887" i="3"/>
  <c r="M886" i="3"/>
  <c r="M885" i="3"/>
  <c r="M884" i="3"/>
  <c r="M883" i="3"/>
  <c r="M882" i="3"/>
  <c r="M881" i="3"/>
  <c r="M880" i="3"/>
  <c r="M879" i="3"/>
  <c r="M878" i="3"/>
  <c r="M877" i="3"/>
  <c r="M876" i="3"/>
  <c r="M875" i="3"/>
  <c r="M874" i="3"/>
  <c r="M873" i="3"/>
  <c r="M872" i="3"/>
  <c r="M871" i="3"/>
  <c r="M870" i="3"/>
  <c r="M869" i="3"/>
  <c r="M868" i="3"/>
  <c r="M867" i="3"/>
  <c r="M866" i="3"/>
  <c r="M865" i="3"/>
  <c r="M864" i="3"/>
  <c r="M863" i="3"/>
  <c r="M862" i="3"/>
  <c r="M861" i="3"/>
  <c r="M860" i="3"/>
  <c r="M859" i="3"/>
  <c r="M858" i="3"/>
  <c r="M857" i="3"/>
  <c r="M856" i="3"/>
  <c r="M855" i="3"/>
  <c r="M854" i="3"/>
  <c r="M853" i="3"/>
  <c r="M852" i="3"/>
  <c r="M851" i="3"/>
  <c r="M850" i="3"/>
  <c r="M849" i="3"/>
  <c r="M848" i="3"/>
  <c r="M847" i="3"/>
  <c r="M846" i="3"/>
  <c r="M845" i="3"/>
  <c r="M844" i="3"/>
  <c r="M843" i="3"/>
  <c r="M842" i="3"/>
  <c r="M841" i="3"/>
  <c r="M840" i="3"/>
  <c r="M839" i="3"/>
  <c r="M838" i="3"/>
  <c r="M837" i="3"/>
  <c r="M836" i="3"/>
  <c r="M835" i="3"/>
  <c r="M834" i="3"/>
  <c r="M833" i="3"/>
  <c r="M832" i="3"/>
  <c r="M831" i="3"/>
  <c r="M830" i="3"/>
  <c r="M829" i="3"/>
  <c r="M828" i="3"/>
  <c r="M827" i="3"/>
  <c r="M826" i="3"/>
  <c r="M825" i="3"/>
  <c r="M824" i="3"/>
  <c r="M823" i="3"/>
  <c r="M822" i="3"/>
  <c r="M821" i="3"/>
  <c r="M820" i="3"/>
  <c r="M819" i="3"/>
  <c r="M818" i="3"/>
  <c r="M817" i="3"/>
  <c r="M816" i="3"/>
  <c r="M815" i="3"/>
  <c r="M814" i="3"/>
  <c r="M813" i="3"/>
  <c r="M812" i="3"/>
  <c r="M811" i="3"/>
  <c r="M810" i="3"/>
  <c r="M809" i="3"/>
  <c r="M808" i="3"/>
  <c r="M807" i="3"/>
  <c r="M806" i="3"/>
  <c r="M805" i="3"/>
  <c r="M804" i="3"/>
  <c r="M803" i="3"/>
  <c r="M802" i="3"/>
  <c r="M801" i="3"/>
  <c r="M800" i="3"/>
  <c r="M799" i="3"/>
  <c r="M798" i="3"/>
  <c r="M797" i="3"/>
  <c r="M796" i="3"/>
  <c r="M795" i="3"/>
  <c r="M794" i="3"/>
  <c r="M793" i="3"/>
  <c r="M792" i="3"/>
  <c r="M791" i="3"/>
  <c r="M790" i="3"/>
  <c r="M789" i="3"/>
  <c r="M788" i="3"/>
  <c r="M787" i="3"/>
  <c r="M786" i="3"/>
  <c r="M785" i="3"/>
  <c r="M784" i="3"/>
  <c r="M783" i="3"/>
  <c r="M782" i="3"/>
  <c r="M781" i="3"/>
  <c r="M780" i="3"/>
  <c r="M779" i="3"/>
  <c r="M778" i="3"/>
  <c r="M777" i="3"/>
  <c r="M776" i="3"/>
  <c r="M775" i="3"/>
  <c r="M774" i="3"/>
  <c r="M773" i="3"/>
  <c r="M772" i="3"/>
  <c r="M771" i="3"/>
  <c r="M770" i="3"/>
  <c r="M769" i="3"/>
  <c r="M768" i="3"/>
  <c r="M767" i="3"/>
  <c r="M766" i="3"/>
  <c r="M765" i="3"/>
  <c r="M764" i="3"/>
  <c r="M763" i="3"/>
  <c r="M762" i="3"/>
  <c r="M761" i="3"/>
  <c r="M760" i="3"/>
  <c r="M759" i="3"/>
  <c r="M758" i="3"/>
  <c r="M757" i="3"/>
  <c r="M756" i="3"/>
  <c r="M755" i="3"/>
  <c r="M754" i="3"/>
  <c r="M753" i="3"/>
  <c r="M752" i="3"/>
  <c r="M751" i="3"/>
  <c r="M750" i="3"/>
  <c r="M749" i="3"/>
  <c r="M748" i="3"/>
  <c r="M747" i="3"/>
  <c r="M746" i="3"/>
  <c r="M745" i="3"/>
  <c r="M744" i="3"/>
  <c r="M743" i="3"/>
  <c r="M742" i="3"/>
  <c r="M741" i="3"/>
  <c r="M740" i="3"/>
  <c r="M739" i="3"/>
  <c r="M738" i="3"/>
  <c r="M737" i="3"/>
  <c r="M736" i="3"/>
  <c r="M735" i="3"/>
  <c r="M734" i="3"/>
  <c r="M733" i="3"/>
  <c r="M732" i="3"/>
  <c r="M731" i="3"/>
  <c r="M730" i="3"/>
  <c r="M729" i="3"/>
  <c r="M728" i="3"/>
  <c r="M727" i="3"/>
  <c r="M726" i="3"/>
  <c r="M725" i="3"/>
  <c r="M724" i="3"/>
  <c r="M723" i="3"/>
  <c r="M722" i="3"/>
  <c r="M721" i="3"/>
  <c r="M720" i="3"/>
  <c r="M719" i="3"/>
  <c r="M718" i="3"/>
  <c r="M717" i="3"/>
  <c r="M716" i="3"/>
  <c r="M715" i="3"/>
  <c r="M714" i="3"/>
  <c r="M713" i="3"/>
  <c r="M712" i="3"/>
  <c r="M711" i="3"/>
  <c r="M710" i="3"/>
  <c r="M709" i="3"/>
  <c r="M708" i="3"/>
  <c r="M707" i="3"/>
  <c r="M706" i="3"/>
  <c r="M705" i="3"/>
  <c r="M704" i="3"/>
  <c r="M703" i="3"/>
  <c r="M702" i="3"/>
  <c r="M701" i="3"/>
  <c r="M700" i="3"/>
  <c r="M699" i="3"/>
  <c r="M698" i="3"/>
  <c r="M697" i="3"/>
  <c r="M696" i="3"/>
  <c r="M695" i="3"/>
  <c r="M694" i="3"/>
  <c r="M693" i="3"/>
  <c r="M692" i="3"/>
  <c r="M691" i="3"/>
  <c r="M690" i="3"/>
  <c r="M689" i="3"/>
  <c r="M688" i="3"/>
  <c r="M687" i="3"/>
  <c r="M686" i="3"/>
  <c r="M685" i="3"/>
  <c r="M684" i="3"/>
  <c r="M683" i="3"/>
  <c r="M682" i="3"/>
  <c r="M681" i="3"/>
  <c r="M680" i="3"/>
  <c r="M679" i="3"/>
  <c r="M678" i="3"/>
  <c r="M677" i="3"/>
  <c r="M676" i="3"/>
  <c r="M675" i="3"/>
  <c r="M674" i="3"/>
  <c r="M673" i="3"/>
  <c r="M672" i="3"/>
  <c r="M671" i="3"/>
  <c r="M670" i="3"/>
  <c r="M669" i="3"/>
  <c r="M668" i="3"/>
  <c r="M667" i="3"/>
  <c r="M666" i="3"/>
  <c r="M665" i="3"/>
  <c r="M664" i="3"/>
  <c r="M663" i="3"/>
  <c r="M662" i="3"/>
  <c r="M661" i="3"/>
  <c r="M660" i="3"/>
  <c r="M659" i="3"/>
  <c r="M658" i="3"/>
  <c r="M657" i="3"/>
  <c r="M656" i="3"/>
  <c r="M655" i="3"/>
  <c r="M654" i="3"/>
  <c r="M653" i="3"/>
  <c r="M652" i="3"/>
  <c r="M651" i="3"/>
  <c r="M650" i="3"/>
  <c r="M649" i="3"/>
  <c r="M648" i="3"/>
  <c r="M647" i="3"/>
  <c r="M646" i="3"/>
  <c r="M645" i="3"/>
  <c r="M644" i="3"/>
  <c r="M643" i="3"/>
  <c r="M642" i="3"/>
  <c r="M641" i="3"/>
  <c r="M640" i="3"/>
  <c r="M639" i="3"/>
  <c r="M638" i="3"/>
  <c r="M637" i="3"/>
  <c r="M636" i="3"/>
  <c r="M635" i="3"/>
  <c r="M634" i="3"/>
  <c r="M633" i="3"/>
  <c r="M632" i="3"/>
  <c r="M631" i="3"/>
  <c r="M630" i="3"/>
  <c r="M629" i="3"/>
  <c r="M628" i="3"/>
  <c r="M627" i="3"/>
  <c r="M626" i="3"/>
  <c r="M625" i="3"/>
  <c r="M624" i="3"/>
  <c r="M623" i="3"/>
  <c r="M622" i="3"/>
  <c r="M621" i="3"/>
  <c r="M620" i="3"/>
  <c r="M619" i="3"/>
  <c r="M618" i="3"/>
  <c r="M617" i="3"/>
  <c r="M616" i="3"/>
  <c r="M615" i="3"/>
  <c r="M614" i="3"/>
  <c r="M613" i="3"/>
  <c r="M612" i="3"/>
  <c r="M611" i="3"/>
  <c r="M610" i="3"/>
  <c r="M609" i="3"/>
  <c r="M608" i="3"/>
  <c r="M607" i="3"/>
  <c r="M606" i="3"/>
  <c r="M605" i="3"/>
  <c r="M604" i="3"/>
  <c r="M603" i="3"/>
  <c r="M602" i="3"/>
  <c r="M601" i="3"/>
  <c r="M600" i="3"/>
  <c r="M599" i="3"/>
  <c r="M598" i="3"/>
  <c r="M597" i="3"/>
  <c r="M596" i="3"/>
  <c r="M595" i="3"/>
  <c r="M594" i="3"/>
  <c r="M593" i="3"/>
  <c r="M592" i="3"/>
  <c r="M591" i="3"/>
  <c r="M590" i="3"/>
  <c r="M589" i="3"/>
  <c r="M588" i="3"/>
  <c r="M587" i="3"/>
  <c r="M586" i="3"/>
  <c r="M585" i="3"/>
  <c r="M584" i="3"/>
  <c r="M583" i="3"/>
  <c r="M582" i="3"/>
  <c r="M581" i="3"/>
  <c r="M580" i="3"/>
  <c r="M579" i="3"/>
  <c r="M578" i="3"/>
  <c r="M577" i="3"/>
  <c r="M576" i="3"/>
  <c r="M575" i="3"/>
  <c r="M574" i="3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532" i="3"/>
  <c r="M531" i="3"/>
  <c r="M530" i="3"/>
  <c r="M529" i="3"/>
  <c r="M528" i="3"/>
  <c r="M527" i="3"/>
  <c r="M526" i="3"/>
  <c r="M525" i="3"/>
  <c r="M524" i="3"/>
  <c r="M523" i="3"/>
  <c r="M522" i="3"/>
  <c r="M521" i="3"/>
  <c r="M520" i="3"/>
  <c r="M5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6" i="3"/>
  <c r="M3" i="3"/>
</calcChain>
</file>

<file path=xl/connections.xml><?xml version="1.0" encoding="utf-8"?>
<connections xmlns="http://schemas.openxmlformats.org/spreadsheetml/2006/main">
  <connection id="1" name="Consulta desde unix" type="1" refreshedVersion="4" background="1" saveData="1">
    <dbPr connection="DSN=unix;UID=iramirez;DATABASE=saif;HOST=10.2.11.34;SRVR=bcb04;SERV=sqlturbo;PRO=olsoctcp;CLOC=en_US.CP1252;DLOC=en_US.819;VMB=0;CURB=0;OPT=;SCUR=0;ICUR=0;OAC=1;OPTOFC=0;RKC=0;ODTYP=0;DDFP=0;DNL=0;RCWC=0_x0000_" command="select _x000d__x000a_case_x000d__x000a_   when (t.ifi between 1001 and 1998) and t.ifi not in(1017,_x000d__x000a_1032, 1033, 1034,1010,1015,1028,1029,1035,1036)_x000d__x000a_       then 'BANCOS COMERCIALES'_x000d__x000a_   when (t.ifi between 2001 and 2998)_x000d__x000a_       then 'MUTUALES'_x000d__x000a_   when (t.ifi between 3001 and 3998)_x000d__x000a_       then 'COOPERATIVAS'_x000d__x000a_   when (t.ifi between 4001 and 4998)_x000d__x000a_       then 'FFPs PUBLICOS'_x000d__x000a_   when (t.ifi between 5001 and 7998) or t.ifi in (1017, 1032, 1033,1034,1035,1036,74001,74002,74003)_x000d__x000a_       then 'ENT. ESPEC. EN MICROFINANZAS'_x000d__x000a_   else_x000d__x000a_       'BDP'_x000d__x000a_ end as TipoEntidad_x000d__x000a_,    t.ciu_cod_x000d__x000a_,    c.des_ciudad_x000d__x000a_  ,  i.sigla_x000d__x000a_,    i.ifi_x000d__x000a_,    case_x000d__x000a_        when t.con_cod='30' then 'Estándar'_x000d__x000a_        when t.con_cod='31' then 'Preferencial'_x000d__x000a_        when t.con_cod='32' then 'Con Entid. Financ'_x000d__x000a_        end as tcliente_x000d__x000a_,    t.pri_fec_x000d__x000a_,    sum(case_x000d__x000a_            when t.tra_cod = 'VME' then (t.pri_deb+t.pri_hab)_x000d__x000a_            else 0_x000d__x000a_        end) as monto_VME_x000d__x000a_,    sum(case_x000d__x000a_            when t.tra_cod = 'VME' then (t.pri_deb+t.pri_hab)*t.tip_cam_x000d__x000a_            else 0_x000d__x000a_        end) as pp_VME_x000d__x000a_,    sum(case_x000d__x000a_            when t.tra_cod = 'CME' then (t.pri_deb+t.pri_hab)_x000d__x000a_            else 0_x000d__x000a_        end) as monto_CME_x000d__x000a_,    sum(case_x000d__x000a_            when t.tra_cod = 'CME' then (t.pri_deb+t.pri_hab)*t.tip_cam_x000d__x000a_            else 0_x000d__x000a_        end) as pp_CME_x000d__x000a_from _x000d__x000a_    trans_cambio t_x000d__x000a_,    ifis i_x000d__x000a_,    ciudad c_x000d__x000a_where_x000d__x000a_    i.ifi=t.ifi_x000d__x000a_and    t.ciu_cod=c.ciu_cod _x000d__x000a_and    t.con_cod in ('30','31','32') _x000d__x000a_and    t.mon_cod=34_x000d__x000a_and    t.pri_fec between'08/01/2014' and '08/31/2014'_x000d__x000a_GROUP BY 1,2,3,4,5,6,7"/>
  </connection>
</connections>
</file>

<file path=xl/sharedStrings.xml><?xml version="1.0" encoding="utf-8"?>
<sst xmlns="http://schemas.openxmlformats.org/spreadsheetml/2006/main" count="22095" uniqueCount="114">
  <si>
    <t>COMPRA</t>
  </si>
  <si>
    <t>VENTA</t>
  </si>
  <si>
    <t>MUTUALES</t>
  </si>
  <si>
    <t>COOPERATIVAS</t>
  </si>
  <si>
    <t>OPERACIONES CON CLIENTES</t>
  </si>
  <si>
    <t>ifi</t>
  </si>
  <si>
    <t>ciu_cod</t>
  </si>
  <si>
    <t>pri_fec</t>
  </si>
  <si>
    <t>01</t>
  </si>
  <si>
    <t>CME</t>
  </si>
  <si>
    <t>02</t>
  </si>
  <si>
    <t>03</t>
  </si>
  <si>
    <t>04</t>
  </si>
  <si>
    <t>05</t>
  </si>
  <si>
    <t>06</t>
  </si>
  <si>
    <t>07</t>
  </si>
  <si>
    <t>08</t>
  </si>
  <si>
    <t>09</t>
  </si>
  <si>
    <t>GERENCIA DE ENTIDADES FINANCIERAS</t>
  </si>
  <si>
    <t>Departamento de Información Financiera</t>
  </si>
  <si>
    <t>TIPOS DE CAMBIO DE COMPRA Y VENTA DE MONEDA EXTRANJERA</t>
  </si>
  <si>
    <t>EN EL SISTEMA FINANCIERO PACTADOS CON CLIENTES</t>
  </si>
  <si>
    <t>(Tipos de cambio en bolivianos por dólar estadounidense)</t>
  </si>
  <si>
    <t>Período</t>
  </si>
  <si>
    <t>Total Sistema</t>
  </si>
  <si>
    <t>Notas:</t>
  </si>
  <si>
    <t>SUBGERENCIA DE ANÁLISIS DEL SISTEMA FINANCIERO</t>
  </si>
  <si>
    <r>
      <t>1</t>
    </r>
    <r>
      <rPr>
        <b/>
        <i/>
        <sz val="10"/>
        <color indexed="12"/>
        <rFont val="Bookman Old Style"/>
        <family val="1"/>
      </rPr>
      <t xml:space="preserve"> Promedio ponderado por el monto transado por entidad.</t>
    </r>
  </si>
  <si>
    <r>
      <t>2</t>
    </r>
    <r>
      <rPr>
        <b/>
        <i/>
        <sz val="10"/>
        <color indexed="12"/>
        <rFont val="Bookman Old Style"/>
        <family val="1"/>
      </rPr>
      <t xml:space="preserve"> Operaciones en ventanilla y cajeros automáticos.</t>
    </r>
  </si>
  <si>
    <r>
      <t>3</t>
    </r>
    <r>
      <rPr>
        <b/>
        <i/>
        <sz val="10"/>
        <color indexed="12"/>
        <rFont val="Bookman Old Style"/>
        <family val="1"/>
      </rPr>
      <t xml:space="preserve"> Operaciones con clientes preferenciales, con capacidad de negociación.</t>
    </r>
  </si>
  <si>
    <r>
      <t>Promedio Ponderado</t>
    </r>
    <r>
      <rPr>
        <b/>
        <vertAlign val="superscript"/>
        <sz val="12"/>
        <color indexed="12"/>
        <rFont val="Bookman Old Style"/>
        <family val="1"/>
      </rPr>
      <t>1</t>
    </r>
  </si>
  <si>
    <r>
      <t>OPERACIONES ESTANDAR</t>
    </r>
    <r>
      <rPr>
        <b/>
        <vertAlign val="superscript"/>
        <sz val="12"/>
        <color indexed="12"/>
        <rFont val="Bookman Old Style"/>
        <family val="1"/>
      </rPr>
      <t>2</t>
    </r>
  </si>
  <si>
    <r>
      <t>OPERACIONES CON PRECIOS DIFERENCIADOS</t>
    </r>
    <r>
      <rPr>
        <b/>
        <vertAlign val="superscript"/>
        <sz val="12"/>
        <color indexed="12"/>
        <rFont val="Bookman Old Style"/>
        <family val="1"/>
      </rPr>
      <t>3</t>
    </r>
  </si>
  <si>
    <r>
      <t>4</t>
    </r>
    <r>
      <rPr>
        <b/>
        <i/>
        <sz val="10"/>
        <color indexed="12"/>
        <rFont val="Bookman Old Style"/>
        <family val="1"/>
      </rPr>
      <t xml:space="preserve"> Operaciones entre entidades de intermediación financiera con licencia de funcionamiento de la Autoridad de Supervisión del Sistema Financiero (ASFI).</t>
    </r>
  </si>
  <si>
    <t>tipoentidad</t>
  </si>
  <si>
    <t>des_ciudad</t>
  </si>
  <si>
    <t>sigla</t>
  </si>
  <si>
    <t>tcliente</t>
  </si>
  <si>
    <t>monto_vme</t>
  </si>
  <si>
    <t>pp_vme</t>
  </si>
  <si>
    <t>monto_cme</t>
  </si>
  <si>
    <t>pp_cme</t>
  </si>
  <si>
    <t>BANCOS COMERCIALES</t>
  </si>
  <si>
    <t>SUCRE</t>
  </si>
  <si>
    <t>BNB</t>
  </si>
  <si>
    <t>Estándar</t>
  </si>
  <si>
    <t>Preferencial</t>
  </si>
  <si>
    <t>BME</t>
  </si>
  <si>
    <t>BIS</t>
  </si>
  <si>
    <t>BUN</t>
  </si>
  <si>
    <t>ENT. ESPEC. EN MICROFINANZAS</t>
  </si>
  <si>
    <t>BSO</t>
  </si>
  <si>
    <t>BGA</t>
  </si>
  <si>
    <t>BIE</t>
  </si>
  <si>
    <t>BFO</t>
  </si>
  <si>
    <t>MPL</t>
  </si>
  <si>
    <t>CSM</t>
  </si>
  <si>
    <t>CSR</t>
  </si>
  <si>
    <t>CCP</t>
  </si>
  <si>
    <t>LA PAZ</t>
  </si>
  <si>
    <t>BCR</t>
  </si>
  <si>
    <t>BDB</t>
  </si>
  <si>
    <t>Con Entid. Financ</t>
  </si>
  <si>
    <t>ML1</t>
  </si>
  <si>
    <t>MLP</t>
  </si>
  <si>
    <t>COCHABAMBA</t>
  </si>
  <si>
    <t>BEC</t>
  </si>
  <si>
    <t>MPR</t>
  </si>
  <si>
    <t>CSP</t>
  </si>
  <si>
    <t>CSA</t>
  </si>
  <si>
    <t>CPX</t>
  </si>
  <si>
    <t>CIH</t>
  </si>
  <si>
    <t>CQC</t>
  </si>
  <si>
    <t>CJP</t>
  </si>
  <si>
    <t>CJO</t>
  </si>
  <si>
    <t>CCB</t>
  </si>
  <si>
    <t>ORURO</t>
  </si>
  <si>
    <t>MPG</t>
  </si>
  <si>
    <t>CAS</t>
  </si>
  <si>
    <t>POTOSI</t>
  </si>
  <si>
    <t>MPT</t>
  </si>
  <si>
    <t>CCR</t>
  </si>
  <si>
    <t>CMG</t>
  </si>
  <si>
    <t>TARIJA</t>
  </si>
  <si>
    <t>CCA</t>
  </si>
  <si>
    <t>CMM</t>
  </si>
  <si>
    <t>CEC</t>
  </si>
  <si>
    <t>CJB</t>
  </si>
  <si>
    <t>CMR</t>
  </si>
  <si>
    <t>SANTA CRUZ</t>
  </si>
  <si>
    <t>BNA</t>
  </si>
  <si>
    <t>CJN</t>
  </si>
  <si>
    <t>CCM</t>
  </si>
  <si>
    <t>CST</t>
  </si>
  <si>
    <t>TRINIDAD</t>
  </si>
  <si>
    <t>MPY</t>
  </si>
  <si>
    <t>CTR</t>
  </si>
  <si>
    <t>COBIJA</t>
  </si>
  <si>
    <t>MPD</t>
  </si>
  <si>
    <t>CLY</t>
  </si>
  <si>
    <t>CFA</t>
  </si>
  <si>
    <t>ENTIDADES ESPECIALIZADAS EN MICROFINANZAS</t>
  </si>
  <si>
    <t>TC Venta</t>
  </si>
  <si>
    <t>TC Compra</t>
  </si>
  <si>
    <r>
      <t>OPERACIONES CONE ENTIDADES FINANCIERAS</t>
    </r>
    <r>
      <rPr>
        <b/>
        <vertAlign val="superscript"/>
        <sz val="12"/>
        <color indexed="12"/>
        <rFont val="Bookman Old Style"/>
        <family val="1"/>
      </rPr>
      <t>4</t>
    </r>
  </si>
  <si>
    <t>BFS</t>
  </si>
  <si>
    <t>BPR</t>
  </si>
  <si>
    <t>PLA</t>
  </si>
  <si>
    <t>PEF</t>
  </si>
  <si>
    <t>PCO</t>
  </si>
  <si>
    <t>BDR</t>
  </si>
  <si>
    <t>BDP</t>
  </si>
  <si>
    <t>Corresponde al período del 1º al 31/08/2014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</si>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</sst>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d\-mmm"/>
    <numFmt numFmtId="166" formatCode="#,##0.0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color indexed="12"/>
      <name val="Bookman Old Style"/>
      <family val="1"/>
    </font>
    <font>
      <b/>
      <i/>
      <sz val="8"/>
      <color indexed="12"/>
      <name val="Bookman Old Style"/>
      <family val="1"/>
    </font>
    <font>
      <b/>
      <sz val="10"/>
      <color indexed="12"/>
      <name val="Bookman Old Style"/>
      <family val="1"/>
    </font>
    <font>
      <b/>
      <sz val="14"/>
      <color indexed="12"/>
      <name val="Bookman Old Style"/>
      <family val="1"/>
    </font>
    <font>
      <b/>
      <sz val="12"/>
      <color indexed="12"/>
      <name val="Bookman Old Style"/>
      <family val="1"/>
    </font>
    <font>
      <b/>
      <i/>
      <vertAlign val="superscript"/>
      <sz val="12"/>
      <color indexed="12"/>
      <name val="Bookman Old Style"/>
      <family val="1"/>
    </font>
    <font>
      <b/>
      <vertAlign val="superscript"/>
      <sz val="12"/>
      <color indexed="12"/>
      <name val="Bookman Old Style"/>
      <family val="1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Bookman Old Style"/>
      <family val="1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14" fontId="0" fillId="0" borderId="0" xfId="0" applyNumberFormat="1"/>
    <xf numFmtId="0" fontId="1" fillId="0" borderId="0" xfId="0" applyFont="1"/>
    <xf numFmtId="0" fontId="13" fillId="4" borderId="28" xfId="0" applyFont="1" applyFill="1" applyBorder="1"/>
    <xf numFmtId="0" fontId="14" fillId="3" borderId="26" xfId="0" applyFont="1" applyFill="1" applyBorder="1"/>
    <xf numFmtId="0" fontId="0" fillId="0" borderId="0" xfId="0" applyNumberFormat="1"/>
    <xf numFmtId="166" fontId="6" fillId="5" borderId="3" xfId="1" quotePrefix="1" applyNumberFormat="1" applyFont="1" applyFill="1" applyBorder="1"/>
    <xf numFmtId="165" fontId="6" fillId="5" borderId="3" xfId="0" applyNumberFormat="1" applyFont="1" applyFill="1" applyBorder="1"/>
    <xf numFmtId="0" fontId="6" fillId="5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16" fillId="6" borderId="27" xfId="0" applyFont="1" applyFill="1" applyBorder="1"/>
    <xf numFmtId="0" fontId="16" fillId="7" borderId="27" xfId="0" applyFont="1" applyFill="1" applyBorder="1"/>
    <xf numFmtId="166" fontId="6" fillId="8" borderId="12" xfId="1" quotePrefix="1" applyNumberFormat="1" applyFont="1" applyFill="1" applyBorder="1"/>
    <xf numFmtId="0" fontId="16" fillId="9" borderId="0" xfId="0" applyFont="1" applyFill="1"/>
    <xf numFmtId="0" fontId="1" fillId="8" borderId="0" xfId="0" applyFont="1" applyFill="1"/>
    <xf numFmtId="0" fontId="6" fillId="8" borderId="0" xfId="0" applyFont="1" applyFill="1"/>
    <xf numFmtId="0" fontId="8" fillId="8" borderId="0" xfId="0" applyFont="1" applyFill="1"/>
    <xf numFmtId="0" fontId="3" fillId="8" borderId="0" xfId="0" applyFont="1" applyFill="1"/>
    <xf numFmtId="0" fontId="0" fillId="8" borderId="0" xfId="0" applyFill="1"/>
    <xf numFmtId="0" fontId="4" fillId="8" borderId="0" xfId="0" applyFont="1" applyFill="1"/>
    <xf numFmtId="0" fontId="5" fillId="8" borderId="0" xfId="0" applyFont="1" applyFill="1"/>
    <xf numFmtId="0" fontId="1" fillId="8" borderId="0" xfId="0" quotePrefix="1" applyFont="1" applyFill="1"/>
    <xf numFmtId="0" fontId="2" fillId="8" borderId="2" xfId="0" applyFont="1" applyFill="1" applyBorder="1" applyAlignment="1">
      <alignment horizontal="center"/>
    </xf>
    <xf numFmtId="14" fontId="6" fillId="8" borderId="7" xfId="0" applyNumberFormat="1" applyFont="1" applyFill="1" applyBorder="1"/>
    <xf numFmtId="166" fontId="6" fillId="8" borderId="6" xfId="1" quotePrefix="1" applyNumberFormat="1" applyFont="1" applyFill="1" applyBorder="1"/>
    <xf numFmtId="166" fontId="6" fillId="8" borderId="4" xfId="1" quotePrefix="1" applyNumberFormat="1" applyFont="1" applyFill="1" applyBorder="1"/>
    <xf numFmtId="14" fontId="6" fillId="8" borderId="8" xfId="0" applyNumberFormat="1" applyFont="1" applyFill="1" applyBorder="1"/>
    <xf numFmtId="165" fontId="0" fillId="8" borderId="0" xfId="0" applyNumberFormat="1" applyFill="1"/>
    <xf numFmtId="0" fontId="0" fillId="8" borderId="0" xfId="0" applyFill="1" applyBorder="1"/>
    <xf numFmtId="165" fontId="6" fillId="8" borderId="0" xfId="0" applyNumberFormat="1" applyFont="1" applyFill="1"/>
    <xf numFmtId="165" fontId="11" fillId="8" borderId="0" xfId="0" applyNumberFormat="1" applyFont="1" applyFill="1"/>
    <xf numFmtId="14" fontId="6" fillId="8" borderId="34" xfId="0" applyNumberFormat="1" applyFont="1" applyFill="1" applyBorder="1"/>
    <xf numFmtId="166" fontId="6" fillId="8" borderId="35" xfId="1" quotePrefix="1" applyNumberFormat="1" applyFont="1" applyFill="1" applyBorder="1"/>
    <xf numFmtId="166" fontId="6" fillId="8" borderId="36" xfId="1" quotePrefix="1" applyNumberFormat="1" applyFont="1" applyFill="1" applyBorder="1"/>
    <xf numFmtId="166" fontId="6" fillId="9" borderId="35" xfId="1" quotePrefix="1" applyNumberFormat="1" applyFont="1" applyFill="1" applyBorder="1"/>
    <xf numFmtId="0" fontId="15" fillId="8" borderId="0" xfId="0" applyFont="1" applyFill="1" applyBorder="1" applyAlignment="1">
      <alignment horizontal="center" vertical="center" wrapText="1"/>
    </xf>
    <xf numFmtId="2" fontId="8" fillId="2" borderId="29" xfId="0" applyNumberFormat="1" applyFont="1" applyFill="1" applyBorder="1" applyAlignment="1">
      <alignment horizontal="center" vertical="center" wrapText="1"/>
    </xf>
    <xf numFmtId="2" fontId="8" fillId="2" borderId="30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numFmt numFmtId="0" formatCode="General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885825</xdr:colOff>
      <xdr:row>5</xdr:row>
      <xdr:rowOff>133350</xdr:rowOff>
    </xdr:to>
    <xdr:pic>
      <xdr:nvPicPr>
        <xdr:cNvPr id="1025" name="Picture 1" descr="C:\PCambiaria\Bmps\LogoBCB.b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857250" cy="942975"/>
        </a:xfrm>
        <a:prstGeom prst="rect">
          <a:avLst/>
        </a:prstGeom>
        <a:solidFill>
          <a:srgbClr val="0000FF"/>
        </a:solidFill>
      </xdr:spPr>
    </xdr:pic>
    <xdr:clientData/>
  </xdr:twoCellAnchor>
</xdr:wsDr>
</file>

<file path=xl/queryTables/queryTable1.xml><?xml version="1.0" encoding="utf-8"?>
<queryTable xmlns="http://schemas.openxmlformats.org/spreadsheetml/2006/main" name="Consulta desde unix" connectionId="1" autoFormatId="16" applyNumberFormats="0" applyBorderFormats="0" applyFontFormats="0" applyPatternFormats="0" applyAlignmentFormats="0" applyWidthHeightFormats="0">
  <queryTableRefresh nextId="13" unboundColumnsRight="1">
    <queryTableFields count="12">
      <queryTableField id="1" name="tipoentidad" tableColumnId="1"/>
      <queryTableField id="2" name="ciu_cod" tableColumnId="2"/>
      <queryTableField id="3" name="des_ciudad" tableColumnId="3"/>
      <queryTableField id="4" name="sigla" tableColumnId="4"/>
      <queryTableField id="5" name="ifi" tableColumnId="5"/>
      <queryTableField id="6" name="tcliente" tableColumnId="6"/>
      <queryTableField id="7" name="pri_fec" tableColumnId="7"/>
      <queryTableField id="8" name="monto_vme" tableColumnId="8"/>
      <queryTableField id="9" name="pp_vme" tableColumnId="9"/>
      <queryTableField id="10" name="monto_cme" tableColumnId="10"/>
      <queryTableField id="11" name="pp_cme" tableColumnId="11"/>
      <queryTableField id="12" dataBound="0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unix" displayName="Tabla_Consulta_desde_unix" ref="A1:L4321" tableType="queryTable" totalsRowShown="0">
  <autoFilter ref="A1:L4321"/>
  <sortState ref="A2:L4321">
    <sortCondition ref="G2:G4365"/>
  </sortState>
  <tableColumns count="12">
    <tableColumn id="1" uniqueName="1" name="tipoentidad" queryTableFieldId="1"/>
    <tableColumn id="2" uniqueName="2" name="ciu_cod" queryTableFieldId="2"/>
    <tableColumn id="3" uniqueName="3" name="des_ciudad" queryTableFieldId="3"/>
    <tableColumn id="4" uniqueName="4" name="sigla" queryTableFieldId="4"/>
    <tableColumn id="5" uniqueName="5" name="ifi" queryTableFieldId="5"/>
    <tableColumn id="6" uniqueName="6" name="tcliente" queryTableFieldId="6"/>
    <tableColumn id="7" uniqueName="7" name="pri_fec" queryTableFieldId="7" dataDxfId="1"/>
    <tableColumn id="8" uniqueName="8" name="monto_vme" queryTableFieldId="8"/>
    <tableColumn id="9" uniqueName="9" name="pp_vme" queryTableFieldId="9"/>
    <tableColumn id="10" uniqueName="10" name="monto_cme" queryTableFieldId="10"/>
    <tableColumn id="11" uniqueName="11" name="pp_cme" queryTableFieldId="11"/>
    <tableColumn id="12" uniqueName="12" name="TC Venta" queryTableFieldId="12" dataDxfId="0">
      <calculatedColumnFormula>IFERROR((I2/H2),"#NA")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A63"/>
  <sheetViews>
    <sheetView tabSelected="1" workbookViewId="0">
      <selection activeCell="J1" sqref="J1"/>
    </sheetView>
  </sheetViews>
  <sheetFormatPr baseColWidth="10" defaultRowHeight="12.75" x14ac:dyDescent="0.2"/>
  <cols>
    <col min="1" max="1" width="15.140625" style="18" customWidth="1"/>
    <col min="2" max="7" width="8.28515625" style="18" customWidth="1"/>
    <col min="8" max="9" width="10.7109375" style="18" customWidth="1"/>
    <col min="10" max="15" width="8.28515625" style="18" customWidth="1"/>
    <col min="16" max="17" width="10.7109375" style="18" customWidth="1"/>
    <col min="18" max="23" width="8.28515625" style="18" customWidth="1"/>
    <col min="24" max="25" width="10.7109375" style="18" customWidth="1"/>
    <col min="26" max="27" width="7.7109375" style="18" customWidth="1"/>
    <col min="28" max="16384" width="11.42578125" style="18"/>
  </cols>
  <sheetData>
    <row r="1" spans="1:27" x14ac:dyDescent="0.2">
      <c r="A1" s="14"/>
      <c r="B1" s="15" t="s">
        <v>18</v>
      </c>
      <c r="C1" s="16"/>
      <c r="D1" s="17"/>
      <c r="E1" s="17"/>
      <c r="F1" s="17"/>
      <c r="G1" s="17"/>
      <c r="H1" s="35"/>
      <c r="I1" s="35"/>
      <c r="J1" s="13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7" x14ac:dyDescent="0.2">
      <c r="A2" s="17"/>
      <c r="B2" s="15" t="s">
        <v>26</v>
      </c>
      <c r="C2" s="16"/>
      <c r="D2" s="17"/>
      <c r="E2" s="19"/>
      <c r="F2" s="20"/>
      <c r="G2" s="20"/>
      <c r="H2" s="20"/>
      <c r="I2" s="20"/>
      <c r="J2" s="20"/>
      <c r="K2" s="21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7" x14ac:dyDescent="0.2">
      <c r="A3" s="20"/>
      <c r="B3" s="15" t="s">
        <v>19</v>
      </c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7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7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7" ht="18" x14ac:dyDescent="0.25">
      <c r="A6" s="47" t="s">
        <v>20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27" ht="15.75" x14ac:dyDescent="0.25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7" ht="18.75" x14ac:dyDescent="0.25">
      <c r="A8" s="46" t="s">
        <v>30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7" ht="15.75" x14ac:dyDescent="0.25">
      <c r="A9" s="46" t="s">
        <v>22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7" ht="15.75" x14ac:dyDescent="0.25">
      <c r="A10" s="46" t="s">
        <v>112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spans="1:27" ht="13.5" thickBot="1" x14ac:dyDescent="0.25">
      <c r="A11" s="10" t="s">
        <v>62</v>
      </c>
    </row>
    <row r="12" spans="1:27" ht="20.25" customHeight="1" thickTop="1" thickBot="1" x14ac:dyDescent="0.25">
      <c r="A12" s="10" t="s">
        <v>45</v>
      </c>
      <c r="B12" s="43" t="s">
        <v>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58" t="s">
        <v>104</v>
      </c>
      <c r="S12" s="59"/>
      <c r="T12" s="59"/>
      <c r="U12" s="59"/>
      <c r="V12" s="59"/>
      <c r="W12" s="59"/>
      <c r="X12" s="59"/>
      <c r="Y12" s="59"/>
      <c r="Z12" s="59"/>
      <c r="AA12" s="60"/>
    </row>
    <row r="13" spans="1:27" ht="21.75" customHeight="1" thickTop="1" thickBot="1" x14ac:dyDescent="0.25">
      <c r="A13" s="11" t="s">
        <v>46</v>
      </c>
      <c r="B13" s="51" t="s">
        <v>31</v>
      </c>
      <c r="C13" s="52"/>
      <c r="D13" s="52"/>
      <c r="E13" s="52"/>
      <c r="F13" s="52"/>
      <c r="G13" s="52"/>
      <c r="H13" s="52"/>
      <c r="I13" s="53"/>
      <c r="J13" s="54" t="s">
        <v>32</v>
      </c>
      <c r="K13" s="55"/>
      <c r="L13" s="55"/>
      <c r="M13" s="55"/>
      <c r="N13" s="55"/>
      <c r="O13" s="55"/>
      <c r="P13" s="55"/>
      <c r="Q13" s="56"/>
      <c r="R13" s="61"/>
      <c r="S13" s="62"/>
      <c r="T13" s="62"/>
      <c r="U13" s="62"/>
      <c r="V13" s="62"/>
      <c r="W13" s="62"/>
      <c r="X13" s="62"/>
      <c r="Y13" s="62"/>
      <c r="Z13" s="62"/>
      <c r="AA13" s="63"/>
    </row>
    <row r="14" spans="1:27" ht="39" customHeight="1" thickTop="1" thickBot="1" x14ac:dyDescent="0.25">
      <c r="A14" s="22"/>
      <c r="B14" s="36" t="s">
        <v>42</v>
      </c>
      <c r="C14" s="37"/>
      <c r="D14" s="38" t="s">
        <v>2</v>
      </c>
      <c r="E14" s="39"/>
      <c r="F14" s="40" t="s">
        <v>3</v>
      </c>
      <c r="G14" s="39"/>
      <c r="H14" s="41" t="s">
        <v>101</v>
      </c>
      <c r="I14" s="42"/>
      <c r="J14" s="36" t="s">
        <v>42</v>
      </c>
      <c r="K14" s="37"/>
      <c r="L14" s="57" t="s">
        <v>2</v>
      </c>
      <c r="M14" s="57"/>
      <c r="N14" s="38" t="s">
        <v>3</v>
      </c>
      <c r="O14" s="39"/>
      <c r="P14" s="41" t="s">
        <v>101</v>
      </c>
      <c r="Q14" s="42"/>
      <c r="R14" s="36" t="s">
        <v>42</v>
      </c>
      <c r="S14" s="37"/>
      <c r="T14" s="48" t="s">
        <v>2</v>
      </c>
      <c r="U14" s="48"/>
      <c r="V14" s="38" t="s">
        <v>3</v>
      </c>
      <c r="W14" s="39"/>
      <c r="X14" s="41" t="s">
        <v>101</v>
      </c>
      <c r="Y14" s="42"/>
      <c r="Z14" s="49" t="s">
        <v>111</v>
      </c>
      <c r="AA14" s="50"/>
    </row>
    <row r="15" spans="1:27" ht="15" thickTop="1" thickBot="1" x14ac:dyDescent="0.3">
      <c r="A15" s="8" t="s">
        <v>23</v>
      </c>
      <c r="B15" s="9" t="s">
        <v>0</v>
      </c>
      <c r="C15" s="9" t="s">
        <v>1</v>
      </c>
      <c r="D15" s="9" t="s">
        <v>0</v>
      </c>
      <c r="E15" s="9" t="s">
        <v>1</v>
      </c>
      <c r="F15" s="9" t="s">
        <v>0</v>
      </c>
      <c r="G15" s="9" t="s">
        <v>1</v>
      </c>
      <c r="H15" s="9" t="s">
        <v>0</v>
      </c>
      <c r="I15" s="9" t="s">
        <v>1</v>
      </c>
      <c r="J15" s="9" t="s">
        <v>0</v>
      </c>
      <c r="K15" s="9" t="s">
        <v>1</v>
      </c>
      <c r="L15" s="9" t="s">
        <v>0</v>
      </c>
      <c r="M15" s="9" t="s">
        <v>1</v>
      </c>
      <c r="N15" s="9" t="s">
        <v>0</v>
      </c>
      <c r="O15" s="9" t="s">
        <v>1</v>
      </c>
      <c r="P15" s="9" t="s">
        <v>0</v>
      </c>
      <c r="Q15" s="9" t="s">
        <v>1</v>
      </c>
      <c r="R15" s="9" t="s">
        <v>0</v>
      </c>
      <c r="S15" s="9" t="s">
        <v>1</v>
      </c>
      <c r="T15" s="9" t="s">
        <v>0</v>
      </c>
      <c r="U15" s="9" t="s">
        <v>1</v>
      </c>
      <c r="V15" s="9" t="s">
        <v>0</v>
      </c>
      <c r="W15" s="9" t="s">
        <v>1</v>
      </c>
      <c r="X15" s="9" t="s">
        <v>0</v>
      </c>
      <c r="Y15" s="9" t="s">
        <v>1</v>
      </c>
      <c r="Z15" s="9" t="s">
        <v>0</v>
      </c>
      <c r="AA15" s="9" t="s">
        <v>1</v>
      </c>
    </row>
    <row r="16" spans="1:27" ht="13.5" thickTop="1" x14ac:dyDescent="0.2">
      <c r="A16" s="23">
        <v>41852</v>
      </c>
      <c r="B16" s="24">
        <v>6.8500982458848139</v>
      </c>
      <c r="C16" s="24">
        <v>6.9698889985090871</v>
      </c>
      <c r="D16" s="24">
        <v>6.8503423183253327</v>
      </c>
      <c r="E16" s="24">
        <v>6.9699999999999989</v>
      </c>
      <c r="F16" s="24">
        <v>6.8549217690206099</v>
      </c>
      <c r="G16" s="24">
        <v>6.9699121202999441</v>
      </c>
      <c r="H16" s="24">
        <v>6.8526420776731642</v>
      </c>
      <c r="I16" s="12">
        <v>6.97</v>
      </c>
      <c r="J16" s="24">
        <v>6.9175815288576477</v>
      </c>
      <c r="K16" s="24">
        <v>6.9688174589035503</v>
      </c>
      <c r="L16" s="24" t="s">
        <v>113</v>
      </c>
      <c r="M16" s="24" t="s">
        <v>113</v>
      </c>
      <c r="N16" s="24">
        <v>6.96</v>
      </c>
      <c r="O16" s="24" t="s">
        <v>113</v>
      </c>
      <c r="P16" s="24" t="s">
        <v>113</v>
      </c>
      <c r="Q16" s="12">
        <v>6.9700000000000006</v>
      </c>
      <c r="R16" s="24" t="s">
        <v>113</v>
      </c>
      <c r="S16" s="24">
        <v>6.9700000000000006</v>
      </c>
      <c r="T16" s="24" t="s">
        <v>113</v>
      </c>
      <c r="U16" s="24" t="s">
        <v>113</v>
      </c>
      <c r="V16" s="24">
        <v>6.9700000000000006</v>
      </c>
      <c r="W16" s="24" t="s">
        <v>113</v>
      </c>
      <c r="X16" s="24" t="s">
        <v>113</v>
      </c>
      <c r="Y16" s="25" t="s">
        <v>113</v>
      </c>
      <c r="Z16" s="24" t="s">
        <v>113</v>
      </c>
      <c r="AA16" s="12" t="s">
        <v>113</v>
      </c>
    </row>
    <row r="17" spans="1:27" x14ac:dyDescent="0.2">
      <c r="A17" s="31">
        <v>41853</v>
      </c>
      <c r="B17" s="32">
        <v>6.8500000000000014</v>
      </c>
      <c r="C17" s="32">
        <v>6.9698238076926664</v>
      </c>
      <c r="D17" s="32">
        <v>6.85</v>
      </c>
      <c r="E17" s="32">
        <v>6.97</v>
      </c>
      <c r="F17" s="32">
        <v>6.8592786173444331</v>
      </c>
      <c r="G17" s="32">
        <v>6.9699842082744716</v>
      </c>
      <c r="H17" s="32">
        <v>6.8534207851381499</v>
      </c>
      <c r="I17" s="33">
        <v>6.969999999999998</v>
      </c>
      <c r="J17" s="32">
        <v>6.8758150090498171</v>
      </c>
      <c r="K17" s="32">
        <v>6.9690952794863117</v>
      </c>
      <c r="L17" s="32" t="s">
        <v>113</v>
      </c>
      <c r="M17" s="32" t="s">
        <v>113</v>
      </c>
      <c r="N17" s="32">
        <v>6.97</v>
      </c>
      <c r="O17" s="32" t="s">
        <v>113</v>
      </c>
      <c r="P17" s="32" t="s">
        <v>113</v>
      </c>
      <c r="Q17" s="33" t="s">
        <v>113</v>
      </c>
      <c r="R17" s="32" t="s">
        <v>113</v>
      </c>
      <c r="S17" s="32" t="s">
        <v>113</v>
      </c>
      <c r="T17" s="32" t="s">
        <v>113</v>
      </c>
      <c r="U17" s="32" t="s">
        <v>113</v>
      </c>
      <c r="V17" s="32" t="s">
        <v>113</v>
      </c>
      <c r="W17" s="32" t="s">
        <v>113</v>
      </c>
      <c r="X17" s="32" t="s">
        <v>113</v>
      </c>
      <c r="Y17" s="33" t="s">
        <v>113</v>
      </c>
      <c r="Z17" s="32" t="s">
        <v>113</v>
      </c>
      <c r="AA17" s="33" t="s">
        <v>113</v>
      </c>
    </row>
    <row r="18" spans="1:27" x14ac:dyDescent="0.2">
      <c r="A18" s="31">
        <v>41854</v>
      </c>
      <c r="B18" s="32">
        <v>6.8499999999999988</v>
      </c>
      <c r="C18" s="32">
        <v>6.9690753777043053</v>
      </c>
      <c r="D18" s="32">
        <v>6.8500000000000005</v>
      </c>
      <c r="E18" s="32">
        <v>6.9700000000000006</v>
      </c>
      <c r="F18" s="32" t="s">
        <v>113</v>
      </c>
      <c r="G18" s="32" t="s">
        <v>113</v>
      </c>
      <c r="H18" s="32">
        <v>6.8540505097019713</v>
      </c>
      <c r="I18" s="33">
        <v>6.97</v>
      </c>
      <c r="J18" s="32" t="s">
        <v>113</v>
      </c>
      <c r="K18" s="32" t="s">
        <v>113</v>
      </c>
      <c r="L18" s="32" t="s">
        <v>113</v>
      </c>
      <c r="M18" s="32" t="s">
        <v>113</v>
      </c>
      <c r="N18" s="32" t="s">
        <v>113</v>
      </c>
      <c r="O18" s="32" t="s">
        <v>113</v>
      </c>
      <c r="P18" s="32" t="s">
        <v>113</v>
      </c>
      <c r="Q18" s="33" t="s">
        <v>113</v>
      </c>
      <c r="R18" s="32" t="s">
        <v>113</v>
      </c>
      <c r="S18" s="32" t="s">
        <v>113</v>
      </c>
      <c r="T18" s="32" t="s">
        <v>113</v>
      </c>
      <c r="U18" s="32" t="s">
        <v>113</v>
      </c>
      <c r="V18" s="32" t="s">
        <v>113</v>
      </c>
      <c r="W18" s="32" t="s">
        <v>113</v>
      </c>
      <c r="X18" s="32" t="s">
        <v>113</v>
      </c>
      <c r="Y18" s="33" t="s">
        <v>113</v>
      </c>
      <c r="Z18" s="32" t="s">
        <v>113</v>
      </c>
      <c r="AA18" s="33" t="s">
        <v>113</v>
      </c>
    </row>
    <row r="19" spans="1:27" x14ac:dyDescent="0.2">
      <c r="A19" s="31">
        <v>41855</v>
      </c>
      <c r="B19" s="32">
        <v>6.8500381523397769</v>
      </c>
      <c r="C19" s="32">
        <v>6.9699771373988035</v>
      </c>
      <c r="D19" s="32">
        <v>6.8500111269673454</v>
      </c>
      <c r="E19" s="32">
        <v>6.9700000000000006</v>
      </c>
      <c r="F19" s="32">
        <v>6.8559485664431845</v>
      </c>
      <c r="G19" s="32">
        <v>6.9698291637756205</v>
      </c>
      <c r="H19" s="32">
        <v>6.8534383563709929</v>
      </c>
      <c r="I19" s="33">
        <v>6.97</v>
      </c>
      <c r="J19" s="32">
        <v>6.9128296777182321</v>
      </c>
      <c r="K19" s="32">
        <v>6.9654850223366251</v>
      </c>
      <c r="L19" s="32">
        <v>6.870000000000001</v>
      </c>
      <c r="M19" s="32" t="s">
        <v>113</v>
      </c>
      <c r="N19" s="32">
        <v>6.91</v>
      </c>
      <c r="O19" s="32">
        <v>6.94</v>
      </c>
      <c r="P19" s="32">
        <v>6.9</v>
      </c>
      <c r="Q19" s="33">
        <v>6.97</v>
      </c>
      <c r="R19" s="32">
        <v>6.91</v>
      </c>
      <c r="S19" s="32">
        <v>6.97</v>
      </c>
      <c r="T19" s="32" t="s">
        <v>113</v>
      </c>
      <c r="U19" s="32" t="s">
        <v>113</v>
      </c>
      <c r="V19" s="32">
        <v>6.97</v>
      </c>
      <c r="W19" s="32">
        <v>6.91</v>
      </c>
      <c r="X19" s="32" t="s">
        <v>113</v>
      </c>
      <c r="Y19" s="33" t="s">
        <v>113</v>
      </c>
      <c r="Z19" s="32" t="s">
        <v>113</v>
      </c>
      <c r="AA19" s="33" t="s">
        <v>113</v>
      </c>
    </row>
    <row r="20" spans="1:27" x14ac:dyDescent="0.2">
      <c r="A20" s="31">
        <v>41856</v>
      </c>
      <c r="B20" s="32">
        <v>6.8513322082371584</v>
      </c>
      <c r="C20" s="32">
        <v>6.969949956162691</v>
      </c>
      <c r="D20" s="32">
        <v>6.8500605290662699</v>
      </c>
      <c r="E20" s="32">
        <v>6.97</v>
      </c>
      <c r="F20" s="32">
        <v>6.8580846775941016</v>
      </c>
      <c r="G20" s="32">
        <v>6.9699147995938606</v>
      </c>
      <c r="H20" s="32">
        <v>6.8550366459065577</v>
      </c>
      <c r="I20" s="33">
        <v>6.9699999999999989</v>
      </c>
      <c r="J20" s="32">
        <v>6.8923807115967808</v>
      </c>
      <c r="K20" s="32">
        <v>6.9679118136780875</v>
      </c>
      <c r="L20" s="32" t="s">
        <v>113</v>
      </c>
      <c r="M20" s="32">
        <v>6.92</v>
      </c>
      <c r="N20" s="32">
        <v>6.9267856671062642</v>
      </c>
      <c r="O20" s="32">
        <v>6.94</v>
      </c>
      <c r="P20" s="32">
        <v>6.9242857142857144</v>
      </c>
      <c r="Q20" s="33">
        <v>6.9700000000000006</v>
      </c>
      <c r="R20" s="32" t="s">
        <v>113</v>
      </c>
      <c r="S20" s="32" t="s">
        <v>113</v>
      </c>
      <c r="T20" s="32" t="s">
        <v>113</v>
      </c>
      <c r="U20" s="32" t="s">
        <v>113</v>
      </c>
      <c r="V20" s="32" t="s">
        <v>113</v>
      </c>
      <c r="W20" s="32" t="s">
        <v>113</v>
      </c>
      <c r="X20" s="32" t="s">
        <v>113</v>
      </c>
      <c r="Y20" s="33" t="s">
        <v>113</v>
      </c>
      <c r="Z20" s="32" t="s">
        <v>113</v>
      </c>
      <c r="AA20" s="33" t="s">
        <v>113</v>
      </c>
    </row>
    <row r="21" spans="1:27" x14ac:dyDescent="0.2">
      <c r="A21" s="31">
        <v>41857</v>
      </c>
      <c r="B21" s="32">
        <v>6.85</v>
      </c>
      <c r="C21" s="32">
        <v>6.9690340044594281</v>
      </c>
      <c r="D21" s="32">
        <v>6.8500000000000005</v>
      </c>
      <c r="E21" s="32">
        <v>6.97</v>
      </c>
      <c r="F21" s="32" t="s">
        <v>113</v>
      </c>
      <c r="G21" s="32" t="s">
        <v>113</v>
      </c>
      <c r="H21" s="32" t="s">
        <v>113</v>
      </c>
      <c r="I21" s="33" t="s">
        <v>113</v>
      </c>
      <c r="J21" s="32">
        <v>6.8901667608005486</v>
      </c>
      <c r="K21" s="32">
        <v>6.8897092775734405</v>
      </c>
      <c r="L21" s="32" t="s">
        <v>113</v>
      </c>
      <c r="M21" s="32" t="s">
        <v>113</v>
      </c>
      <c r="N21" s="32" t="s">
        <v>113</v>
      </c>
      <c r="O21" s="32" t="s">
        <v>113</v>
      </c>
      <c r="P21" s="32" t="s">
        <v>113</v>
      </c>
      <c r="Q21" s="33" t="s">
        <v>113</v>
      </c>
      <c r="R21" s="32" t="s">
        <v>113</v>
      </c>
      <c r="S21" s="32" t="s">
        <v>113</v>
      </c>
      <c r="T21" s="32" t="s">
        <v>113</v>
      </c>
      <c r="U21" s="32" t="s">
        <v>113</v>
      </c>
      <c r="V21" s="32" t="s">
        <v>113</v>
      </c>
      <c r="W21" s="32" t="s">
        <v>113</v>
      </c>
      <c r="X21" s="32" t="s">
        <v>113</v>
      </c>
      <c r="Y21" s="33" t="s">
        <v>113</v>
      </c>
      <c r="Z21" s="32" t="s">
        <v>113</v>
      </c>
      <c r="AA21" s="33" t="s">
        <v>113</v>
      </c>
    </row>
    <row r="22" spans="1:27" x14ac:dyDescent="0.2">
      <c r="A22" s="31">
        <v>41858</v>
      </c>
      <c r="B22" s="32">
        <v>6.850108722547203</v>
      </c>
      <c r="C22" s="32">
        <v>6.9699408038274191</v>
      </c>
      <c r="D22" s="32">
        <v>6.8501298651255684</v>
      </c>
      <c r="E22" s="32">
        <v>6.97</v>
      </c>
      <c r="F22" s="32">
        <v>6.8558001196074416</v>
      </c>
      <c r="G22" s="32">
        <v>6.9699642428341049</v>
      </c>
      <c r="H22" s="32">
        <v>6.8537431210255821</v>
      </c>
      <c r="I22" s="33">
        <v>6.9700000000000015</v>
      </c>
      <c r="J22" s="32">
        <v>6.9058184620266321</v>
      </c>
      <c r="K22" s="32">
        <v>6.9648713758170206</v>
      </c>
      <c r="L22" s="32" t="s">
        <v>113</v>
      </c>
      <c r="M22" s="32" t="s">
        <v>113</v>
      </c>
      <c r="N22" s="32">
        <v>6.96</v>
      </c>
      <c r="O22" s="32" t="s">
        <v>113</v>
      </c>
      <c r="P22" s="32">
        <v>6.8999583204869079</v>
      </c>
      <c r="Q22" s="33">
        <v>6.97</v>
      </c>
      <c r="R22" s="32">
        <v>6.92</v>
      </c>
      <c r="S22" s="32">
        <v>6.9596382978723401</v>
      </c>
      <c r="T22" s="32" t="s">
        <v>113</v>
      </c>
      <c r="U22" s="32" t="s">
        <v>113</v>
      </c>
      <c r="V22" s="32">
        <v>6.9690000000000003</v>
      </c>
      <c r="W22" s="32" t="s">
        <v>113</v>
      </c>
      <c r="X22" s="32">
        <v>6.9580000000000002</v>
      </c>
      <c r="Y22" s="33" t="s">
        <v>113</v>
      </c>
      <c r="Z22" s="32" t="s">
        <v>113</v>
      </c>
      <c r="AA22" s="33">
        <v>6.92</v>
      </c>
    </row>
    <row r="23" spans="1:27" x14ac:dyDescent="0.2">
      <c r="A23" s="31">
        <v>41859</v>
      </c>
      <c r="B23" s="32">
        <v>6.8501205089309707</v>
      </c>
      <c r="C23" s="32">
        <v>6.9699886448802051</v>
      </c>
      <c r="D23" s="32">
        <v>6.850059014150653</v>
      </c>
      <c r="E23" s="32">
        <v>6.97</v>
      </c>
      <c r="F23" s="32">
        <v>6.853547646774361</v>
      </c>
      <c r="G23" s="32">
        <v>6.9699444092917835</v>
      </c>
      <c r="H23" s="32">
        <v>6.8553301985524264</v>
      </c>
      <c r="I23" s="33">
        <v>6.9699999999999989</v>
      </c>
      <c r="J23" s="32">
        <v>6.9047625873873812</v>
      </c>
      <c r="K23" s="32">
        <v>6.9661334582510053</v>
      </c>
      <c r="L23" s="32" t="s">
        <v>113</v>
      </c>
      <c r="M23" s="32" t="s">
        <v>113</v>
      </c>
      <c r="N23" s="32">
        <v>6.930299777339922</v>
      </c>
      <c r="O23" s="32" t="s">
        <v>113</v>
      </c>
      <c r="P23" s="32">
        <v>6.936850085902095</v>
      </c>
      <c r="Q23" s="33">
        <v>6.9473021853805585</v>
      </c>
      <c r="R23" s="32">
        <v>6.91</v>
      </c>
      <c r="S23" s="32" t="s">
        <v>113</v>
      </c>
      <c r="T23" s="32" t="s">
        <v>113</v>
      </c>
      <c r="U23" s="32" t="s">
        <v>113</v>
      </c>
      <c r="V23" s="32" t="s">
        <v>113</v>
      </c>
      <c r="W23" s="32">
        <v>6.91</v>
      </c>
      <c r="X23" s="32" t="s">
        <v>113</v>
      </c>
      <c r="Y23" s="33" t="s">
        <v>113</v>
      </c>
      <c r="Z23" s="32" t="s">
        <v>113</v>
      </c>
      <c r="AA23" s="33" t="s">
        <v>113</v>
      </c>
    </row>
    <row r="24" spans="1:27" x14ac:dyDescent="0.2">
      <c r="A24" s="31">
        <v>41860</v>
      </c>
      <c r="B24" s="32">
        <v>6.8500287163623188</v>
      </c>
      <c r="C24" s="32">
        <v>6.9699634766693173</v>
      </c>
      <c r="D24" s="32">
        <v>6.8499999999999988</v>
      </c>
      <c r="E24" s="32">
        <v>6.9699999999999989</v>
      </c>
      <c r="F24" s="32">
        <v>6.8602621846047489</v>
      </c>
      <c r="G24" s="32">
        <v>6.9673129336919333</v>
      </c>
      <c r="H24" s="32">
        <v>6.8531945117398374</v>
      </c>
      <c r="I24" s="33">
        <v>6.9700000000000006</v>
      </c>
      <c r="J24" s="32">
        <v>6.9057927627129363</v>
      </c>
      <c r="K24" s="32">
        <v>6.8741098456181371</v>
      </c>
      <c r="L24" s="32" t="s">
        <v>113</v>
      </c>
      <c r="M24" s="32" t="s">
        <v>113</v>
      </c>
      <c r="N24" s="32" t="s">
        <v>113</v>
      </c>
      <c r="O24" s="32" t="s">
        <v>113</v>
      </c>
      <c r="P24" s="32" t="s">
        <v>113</v>
      </c>
      <c r="Q24" s="33">
        <v>6.97</v>
      </c>
      <c r="R24" s="32" t="s">
        <v>113</v>
      </c>
      <c r="S24" s="32" t="s">
        <v>113</v>
      </c>
      <c r="T24" s="32" t="s">
        <v>113</v>
      </c>
      <c r="U24" s="32" t="s">
        <v>113</v>
      </c>
      <c r="V24" s="32" t="s">
        <v>113</v>
      </c>
      <c r="W24" s="32" t="s">
        <v>113</v>
      </c>
      <c r="X24" s="32" t="s">
        <v>113</v>
      </c>
      <c r="Y24" s="33" t="s">
        <v>113</v>
      </c>
      <c r="Z24" s="32" t="s">
        <v>113</v>
      </c>
      <c r="AA24" s="33" t="s">
        <v>113</v>
      </c>
    </row>
    <row r="25" spans="1:27" x14ac:dyDescent="0.2">
      <c r="A25" s="31">
        <v>41861</v>
      </c>
      <c r="B25" s="32">
        <v>6.8500000000000005</v>
      </c>
      <c r="C25" s="32">
        <v>6.9697703723384068</v>
      </c>
      <c r="D25" s="32">
        <v>6.8500000000000005</v>
      </c>
      <c r="E25" s="32">
        <v>6.97</v>
      </c>
      <c r="F25" s="32" t="s">
        <v>113</v>
      </c>
      <c r="G25" s="32" t="s">
        <v>113</v>
      </c>
      <c r="H25" s="32">
        <v>6.8535108475233697</v>
      </c>
      <c r="I25" s="33">
        <v>6.97</v>
      </c>
      <c r="J25" s="32" t="s">
        <v>113</v>
      </c>
      <c r="K25" s="32" t="s">
        <v>113</v>
      </c>
      <c r="L25" s="32" t="s">
        <v>113</v>
      </c>
      <c r="M25" s="32" t="s">
        <v>113</v>
      </c>
      <c r="N25" s="32" t="s">
        <v>113</v>
      </c>
      <c r="O25" s="32" t="s">
        <v>113</v>
      </c>
      <c r="P25" s="32" t="s">
        <v>113</v>
      </c>
      <c r="Q25" s="33" t="s">
        <v>113</v>
      </c>
      <c r="R25" s="32" t="s">
        <v>113</v>
      </c>
      <c r="S25" s="32" t="s">
        <v>113</v>
      </c>
      <c r="T25" s="32" t="s">
        <v>113</v>
      </c>
      <c r="U25" s="32" t="s">
        <v>113</v>
      </c>
      <c r="V25" s="32" t="s">
        <v>113</v>
      </c>
      <c r="W25" s="32" t="s">
        <v>113</v>
      </c>
      <c r="X25" s="32" t="s">
        <v>113</v>
      </c>
      <c r="Y25" s="33" t="s">
        <v>113</v>
      </c>
      <c r="Z25" s="32" t="s">
        <v>113</v>
      </c>
      <c r="AA25" s="33" t="s">
        <v>113</v>
      </c>
    </row>
    <row r="26" spans="1:27" x14ac:dyDescent="0.2">
      <c r="A26" s="31">
        <v>41862</v>
      </c>
      <c r="B26" s="32">
        <v>6.8507713093453306</v>
      </c>
      <c r="C26" s="32">
        <v>6.9698756337772503</v>
      </c>
      <c r="D26" s="32">
        <v>6.8504178867548609</v>
      </c>
      <c r="E26" s="32">
        <v>6.97</v>
      </c>
      <c r="F26" s="32">
        <v>6.8562538393682235</v>
      </c>
      <c r="G26" s="32">
        <v>6.9699480403520608</v>
      </c>
      <c r="H26" s="32">
        <v>6.8552210819650865</v>
      </c>
      <c r="I26" s="33">
        <v>6.969999999999998</v>
      </c>
      <c r="J26" s="32">
        <v>6.906153339642521</v>
      </c>
      <c r="K26" s="32">
        <v>6.9685158641811329</v>
      </c>
      <c r="L26" s="32">
        <v>6.92</v>
      </c>
      <c r="M26" s="32" t="s">
        <v>113</v>
      </c>
      <c r="N26" s="32">
        <v>6.9600000000000009</v>
      </c>
      <c r="O26" s="32" t="s">
        <v>113</v>
      </c>
      <c r="P26" s="32">
        <v>6.9299991000101242</v>
      </c>
      <c r="Q26" s="33">
        <v>6.9650098443295985</v>
      </c>
      <c r="R26" s="32" t="s">
        <v>113</v>
      </c>
      <c r="S26" s="32">
        <v>6.9580000000000002</v>
      </c>
      <c r="T26" s="32" t="s">
        <v>113</v>
      </c>
      <c r="U26" s="32" t="s">
        <v>113</v>
      </c>
      <c r="V26" s="32" t="s">
        <v>113</v>
      </c>
      <c r="W26" s="32" t="s">
        <v>113</v>
      </c>
      <c r="X26" s="32">
        <v>6.9580000000000002</v>
      </c>
      <c r="Y26" s="33" t="s">
        <v>113</v>
      </c>
      <c r="Z26" s="32" t="s">
        <v>113</v>
      </c>
      <c r="AA26" s="33" t="s">
        <v>113</v>
      </c>
    </row>
    <row r="27" spans="1:27" x14ac:dyDescent="0.2">
      <c r="A27" s="31">
        <v>41863</v>
      </c>
      <c r="B27" s="32">
        <v>6.8515921999325178</v>
      </c>
      <c r="C27" s="32">
        <v>6.9698246454835697</v>
      </c>
      <c r="D27" s="32">
        <v>6.8500990563394932</v>
      </c>
      <c r="E27" s="32">
        <v>6.97</v>
      </c>
      <c r="F27" s="32">
        <v>6.8563265596956526</v>
      </c>
      <c r="G27" s="32">
        <v>6.9699152736181507</v>
      </c>
      <c r="H27" s="32">
        <v>6.8536748942194006</v>
      </c>
      <c r="I27" s="33">
        <v>6.9699999999999989</v>
      </c>
      <c r="J27" s="32">
        <v>6.8871449806404685</v>
      </c>
      <c r="K27" s="32">
        <v>6.9596672624530047</v>
      </c>
      <c r="L27" s="32" t="s">
        <v>113</v>
      </c>
      <c r="M27" s="32">
        <v>6.92</v>
      </c>
      <c r="N27" s="32">
        <v>6.9</v>
      </c>
      <c r="O27" s="32" t="s">
        <v>113</v>
      </c>
      <c r="P27" s="32" t="s">
        <v>113</v>
      </c>
      <c r="Q27" s="33">
        <v>6.97</v>
      </c>
      <c r="R27" s="32" t="s">
        <v>113</v>
      </c>
      <c r="S27" s="32" t="s">
        <v>113</v>
      </c>
      <c r="T27" s="32" t="s">
        <v>113</v>
      </c>
      <c r="U27" s="32" t="s">
        <v>113</v>
      </c>
      <c r="V27" s="32" t="s">
        <v>113</v>
      </c>
      <c r="W27" s="32" t="s">
        <v>113</v>
      </c>
      <c r="X27" s="32" t="s">
        <v>113</v>
      </c>
      <c r="Y27" s="33" t="s">
        <v>113</v>
      </c>
      <c r="Z27" s="32" t="s">
        <v>113</v>
      </c>
      <c r="AA27" s="33" t="s">
        <v>113</v>
      </c>
    </row>
    <row r="28" spans="1:27" x14ac:dyDescent="0.2">
      <c r="A28" s="31">
        <v>41864</v>
      </c>
      <c r="B28" s="32">
        <v>6.8500324093808125</v>
      </c>
      <c r="C28" s="32">
        <v>6.9698695569859694</v>
      </c>
      <c r="D28" s="32">
        <v>6.8501126052590546</v>
      </c>
      <c r="E28" s="32">
        <v>6.9699999999999989</v>
      </c>
      <c r="F28" s="32">
        <v>6.856422325575724</v>
      </c>
      <c r="G28" s="32">
        <v>6.9698672525333656</v>
      </c>
      <c r="H28" s="32">
        <v>6.8533301608330151</v>
      </c>
      <c r="I28" s="33">
        <v>6.9700000000000033</v>
      </c>
      <c r="J28" s="32">
        <v>6.9013684825451787</v>
      </c>
      <c r="K28" s="32">
        <v>6.9659178363102239</v>
      </c>
      <c r="L28" s="32" t="s">
        <v>113</v>
      </c>
      <c r="M28" s="32" t="s">
        <v>113</v>
      </c>
      <c r="N28" s="32">
        <v>6.92</v>
      </c>
      <c r="O28" s="32" t="s">
        <v>113</v>
      </c>
      <c r="P28" s="32">
        <v>6.92</v>
      </c>
      <c r="Q28" s="33">
        <v>6.97</v>
      </c>
      <c r="R28" s="32" t="s">
        <v>113</v>
      </c>
      <c r="S28" s="32">
        <v>6.97</v>
      </c>
      <c r="T28" s="32" t="s">
        <v>113</v>
      </c>
      <c r="U28" s="32" t="s">
        <v>113</v>
      </c>
      <c r="V28" s="32">
        <v>6.97</v>
      </c>
      <c r="W28" s="32" t="s">
        <v>113</v>
      </c>
      <c r="X28" s="32" t="s">
        <v>113</v>
      </c>
      <c r="Y28" s="33" t="s">
        <v>113</v>
      </c>
      <c r="Z28" s="32" t="s">
        <v>113</v>
      </c>
      <c r="AA28" s="33" t="s">
        <v>113</v>
      </c>
    </row>
    <row r="29" spans="1:27" x14ac:dyDescent="0.2">
      <c r="A29" s="31">
        <v>41865</v>
      </c>
      <c r="B29" s="32">
        <v>6.8502542429451676</v>
      </c>
      <c r="C29" s="32">
        <v>6.9698728745006759</v>
      </c>
      <c r="D29" s="32">
        <v>6.8501248221284685</v>
      </c>
      <c r="E29" s="32">
        <v>6.9699999999999989</v>
      </c>
      <c r="F29" s="32">
        <v>6.85672952586207</v>
      </c>
      <c r="G29" s="34">
        <v>6.9699528470400338</v>
      </c>
      <c r="H29" s="32">
        <v>6.8541098614646057</v>
      </c>
      <c r="I29" s="33">
        <v>6.9699999999999989</v>
      </c>
      <c r="J29" s="32">
        <v>6.8976592607918432</v>
      </c>
      <c r="K29" s="32">
        <v>6.967332881337251</v>
      </c>
      <c r="L29" s="32">
        <v>6.86</v>
      </c>
      <c r="M29" s="32" t="s">
        <v>113</v>
      </c>
      <c r="N29" s="32" t="s">
        <v>113</v>
      </c>
      <c r="O29" s="32" t="s">
        <v>113</v>
      </c>
      <c r="P29" s="32" t="s">
        <v>113</v>
      </c>
      <c r="Q29" s="33">
        <v>6.9700000000000006</v>
      </c>
      <c r="R29" s="32" t="s">
        <v>113</v>
      </c>
      <c r="S29" s="32">
        <v>6.9532487390141346</v>
      </c>
      <c r="T29" s="32" t="s">
        <v>113</v>
      </c>
      <c r="U29" s="32" t="s">
        <v>113</v>
      </c>
      <c r="V29" s="32" t="s">
        <v>113</v>
      </c>
      <c r="W29" s="32" t="s">
        <v>113</v>
      </c>
      <c r="X29" s="32">
        <v>6.9532487390141346</v>
      </c>
      <c r="Y29" s="33" t="s">
        <v>113</v>
      </c>
      <c r="Z29" s="32" t="s">
        <v>113</v>
      </c>
      <c r="AA29" s="33" t="s">
        <v>113</v>
      </c>
    </row>
    <row r="30" spans="1:27" x14ac:dyDescent="0.2">
      <c r="A30" s="31">
        <v>41866</v>
      </c>
      <c r="B30" s="32">
        <v>6.8500301833375028</v>
      </c>
      <c r="C30" s="32">
        <v>6.969697196508907</v>
      </c>
      <c r="D30" s="32">
        <v>6.8502453570724775</v>
      </c>
      <c r="E30" s="32">
        <v>6.9700000000000015</v>
      </c>
      <c r="F30" s="32">
        <v>6.8564529713323923</v>
      </c>
      <c r="G30" s="32">
        <v>6.9698212876387355</v>
      </c>
      <c r="H30" s="32">
        <v>6.8551181623201325</v>
      </c>
      <c r="I30" s="33">
        <v>6.9699999999999989</v>
      </c>
      <c r="J30" s="32">
        <v>6.8998560909018725</v>
      </c>
      <c r="K30" s="32">
        <v>6.9668588590719942</v>
      </c>
      <c r="L30" s="32" t="s">
        <v>113</v>
      </c>
      <c r="M30" s="32" t="s">
        <v>113</v>
      </c>
      <c r="N30" s="32">
        <v>6.9499999999999993</v>
      </c>
      <c r="O30" s="32" t="s">
        <v>113</v>
      </c>
      <c r="P30" s="32">
        <v>6.9190393013100433</v>
      </c>
      <c r="Q30" s="33">
        <v>6.9700000000000006</v>
      </c>
      <c r="R30" s="32">
        <v>6.91</v>
      </c>
      <c r="S30" s="32" t="s">
        <v>113</v>
      </c>
      <c r="T30" s="32" t="s">
        <v>113</v>
      </c>
      <c r="U30" s="32" t="s">
        <v>113</v>
      </c>
      <c r="V30" s="32" t="s">
        <v>113</v>
      </c>
      <c r="W30" s="32">
        <v>6.91</v>
      </c>
      <c r="X30" s="32" t="s">
        <v>113</v>
      </c>
      <c r="Y30" s="33" t="s">
        <v>113</v>
      </c>
      <c r="Z30" s="32" t="s">
        <v>113</v>
      </c>
      <c r="AA30" s="33" t="s">
        <v>113</v>
      </c>
    </row>
    <row r="31" spans="1:27" x14ac:dyDescent="0.2">
      <c r="A31" s="31">
        <v>41867</v>
      </c>
      <c r="B31" s="32">
        <v>6.8500106388030737</v>
      </c>
      <c r="C31" s="32">
        <v>6.9699882293499353</v>
      </c>
      <c r="D31" s="32">
        <v>6.8499999999999988</v>
      </c>
      <c r="E31" s="32">
        <v>6.9699999999999989</v>
      </c>
      <c r="F31" s="32">
        <v>6.8558494096521398</v>
      </c>
      <c r="G31" s="32">
        <v>6.9660720134462029</v>
      </c>
      <c r="H31" s="32">
        <v>6.854765441820466</v>
      </c>
      <c r="I31" s="33">
        <v>6.969999999999998</v>
      </c>
      <c r="J31" s="32">
        <v>6.911966910655222</v>
      </c>
      <c r="K31" s="32">
        <v>6.9079355720675686</v>
      </c>
      <c r="L31" s="32" t="s">
        <v>113</v>
      </c>
      <c r="M31" s="32" t="s">
        <v>113</v>
      </c>
      <c r="N31" s="32" t="s">
        <v>113</v>
      </c>
      <c r="O31" s="32" t="s">
        <v>113</v>
      </c>
      <c r="P31" s="32" t="s">
        <v>113</v>
      </c>
      <c r="Q31" s="33" t="s">
        <v>113</v>
      </c>
      <c r="R31" s="32" t="s">
        <v>113</v>
      </c>
      <c r="S31" s="32" t="s">
        <v>113</v>
      </c>
      <c r="T31" s="32" t="s">
        <v>113</v>
      </c>
      <c r="U31" s="32" t="s">
        <v>113</v>
      </c>
      <c r="V31" s="32" t="s">
        <v>113</v>
      </c>
      <c r="W31" s="32" t="s">
        <v>113</v>
      </c>
      <c r="X31" s="32" t="s">
        <v>113</v>
      </c>
      <c r="Y31" s="33" t="s">
        <v>113</v>
      </c>
      <c r="Z31" s="32" t="s">
        <v>113</v>
      </c>
      <c r="AA31" s="33" t="s">
        <v>113</v>
      </c>
    </row>
    <row r="32" spans="1:27" x14ac:dyDescent="0.2">
      <c r="A32" s="31">
        <v>41868</v>
      </c>
      <c r="B32" s="32">
        <v>6.8499999999999988</v>
      </c>
      <c r="C32" s="32">
        <v>6.9652113292904563</v>
      </c>
      <c r="D32" s="32">
        <v>6.85</v>
      </c>
      <c r="E32" s="32">
        <v>6.9700000000000006</v>
      </c>
      <c r="F32" s="32" t="s">
        <v>113</v>
      </c>
      <c r="G32" s="32" t="s">
        <v>113</v>
      </c>
      <c r="H32" s="32">
        <v>6.8570187626244339</v>
      </c>
      <c r="I32" s="33">
        <v>6.9700000000000006</v>
      </c>
      <c r="J32" s="32" t="s">
        <v>113</v>
      </c>
      <c r="K32" s="32" t="s">
        <v>113</v>
      </c>
      <c r="L32" s="32" t="s">
        <v>113</v>
      </c>
      <c r="M32" s="32" t="s">
        <v>113</v>
      </c>
      <c r="N32" s="32" t="s">
        <v>113</v>
      </c>
      <c r="O32" s="32" t="s">
        <v>113</v>
      </c>
      <c r="P32" s="32" t="s">
        <v>113</v>
      </c>
      <c r="Q32" s="33" t="s">
        <v>113</v>
      </c>
      <c r="R32" s="32" t="s">
        <v>113</v>
      </c>
      <c r="S32" s="32" t="s">
        <v>113</v>
      </c>
      <c r="T32" s="32" t="s">
        <v>113</v>
      </c>
      <c r="U32" s="32" t="s">
        <v>113</v>
      </c>
      <c r="V32" s="32" t="s">
        <v>113</v>
      </c>
      <c r="W32" s="32" t="s">
        <v>113</v>
      </c>
      <c r="X32" s="32" t="s">
        <v>113</v>
      </c>
      <c r="Y32" s="33" t="s">
        <v>113</v>
      </c>
      <c r="Z32" s="32" t="s">
        <v>113</v>
      </c>
      <c r="AA32" s="33" t="s">
        <v>113</v>
      </c>
    </row>
    <row r="33" spans="1:27" x14ac:dyDescent="0.2">
      <c r="A33" s="31">
        <v>41869</v>
      </c>
      <c r="B33" s="32">
        <v>6.8500235272031871</v>
      </c>
      <c r="C33" s="32">
        <v>6.9692113940748852</v>
      </c>
      <c r="D33" s="32">
        <v>6.8504521851053566</v>
      </c>
      <c r="E33" s="32">
        <v>6.97</v>
      </c>
      <c r="F33" s="32">
        <v>6.8575668055736712</v>
      </c>
      <c r="G33" s="32">
        <v>6.9698955556778577</v>
      </c>
      <c r="H33" s="32">
        <v>6.8534389215000386</v>
      </c>
      <c r="I33" s="33">
        <v>6.9699999999999989</v>
      </c>
      <c r="J33" s="32">
        <v>6.9068092423579257</v>
      </c>
      <c r="K33" s="32">
        <v>6.9661916185650758</v>
      </c>
      <c r="L33" s="32">
        <v>6.92</v>
      </c>
      <c r="M33" s="32" t="s">
        <v>113</v>
      </c>
      <c r="N33" s="32">
        <v>6.96</v>
      </c>
      <c r="O33" s="32" t="s">
        <v>113</v>
      </c>
      <c r="P33" s="32" t="s">
        <v>113</v>
      </c>
      <c r="Q33" s="33">
        <v>6.97</v>
      </c>
      <c r="R33" s="32" t="s">
        <v>113</v>
      </c>
      <c r="S33" s="32">
        <v>6.97</v>
      </c>
      <c r="T33" s="32">
        <v>6.97</v>
      </c>
      <c r="U33" s="32" t="s">
        <v>113</v>
      </c>
      <c r="V33" s="32" t="s">
        <v>113</v>
      </c>
      <c r="W33" s="32" t="s">
        <v>113</v>
      </c>
      <c r="X33" s="32" t="s">
        <v>113</v>
      </c>
      <c r="Y33" s="33" t="s">
        <v>113</v>
      </c>
      <c r="Z33" s="32" t="s">
        <v>113</v>
      </c>
      <c r="AA33" s="33" t="s">
        <v>113</v>
      </c>
    </row>
    <row r="34" spans="1:27" x14ac:dyDescent="0.2">
      <c r="A34" s="31">
        <v>41870</v>
      </c>
      <c r="B34" s="32">
        <v>6.8523646904573345</v>
      </c>
      <c r="C34" s="32">
        <v>6.9698307336840708</v>
      </c>
      <c r="D34" s="32">
        <v>6.8501115190850976</v>
      </c>
      <c r="E34" s="32">
        <v>6.9700000000000015</v>
      </c>
      <c r="F34" s="32">
        <v>6.8555228718809627</v>
      </c>
      <c r="G34" s="32">
        <v>6.9697973030548521</v>
      </c>
      <c r="H34" s="32">
        <v>6.8536947697129831</v>
      </c>
      <c r="I34" s="33">
        <v>6.97</v>
      </c>
      <c r="J34" s="32">
        <v>6.8971865850825704</v>
      </c>
      <c r="K34" s="32">
        <v>6.9663641281427129</v>
      </c>
      <c r="L34" s="32" t="s">
        <v>113</v>
      </c>
      <c r="M34" s="32" t="s">
        <v>113</v>
      </c>
      <c r="N34" s="32" t="s">
        <v>113</v>
      </c>
      <c r="O34" s="32" t="s">
        <v>113</v>
      </c>
      <c r="P34" s="32">
        <v>6.9338888888888892</v>
      </c>
      <c r="Q34" s="33">
        <v>6.9700000000000006</v>
      </c>
      <c r="R34" s="32" t="s">
        <v>113</v>
      </c>
      <c r="S34" s="32" t="s">
        <v>113</v>
      </c>
      <c r="T34" s="32" t="s">
        <v>113</v>
      </c>
      <c r="U34" s="32" t="s">
        <v>113</v>
      </c>
      <c r="V34" s="32" t="s">
        <v>113</v>
      </c>
      <c r="W34" s="32" t="s">
        <v>113</v>
      </c>
      <c r="X34" s="32" t="s">
        <v>113</v>
      </c>
      <c r="Y34" s="33" t="s">
        <v>113</v>
      </c>
      <c r="Z34" s="32" t="s">
        <v>113</v>
      </c>
      <c r="AA34" s="33" t="s">
        <v>113</v>
      </c>
    </row>
    <row r="35" spans="1:27" x14ac:dyDescent="0.2">
      <c r="A35" s="31">
        <v>41871</v>
      </c>
      <c r="B35" s="32">
        <v>6.8500282342937036</v>
      </c>
      <c r="C35" s="32">
        <v>6.969978746203922</v>
      </c>
      <c r="D35" s="32">
        <v>6.8505814444776814</v>
      </c>
      <c r="E35" s="32">
        <v>6.9700000000000006</v>
      </c>
      <c r="F35" s="32">
        <v>6.8533942253110824</v>
      </c>
      <c r="G35" s="32">
        <v>6.9693226110957749</v>
      </c>
      <c r="H35" s="32">
        <v>6.8536252386783971</v>
      </c>
      <c r="I35" s="33">
        <v>6.9700000000000006</v>
      </c>
      <c r="J35" s="32">
        <v>6.9138372222465874</v>
      </c>
      <c r="K35" s="32">
        <v>6.969440668159379</v>
      </c>
      <c r="L35" s="32" t="s">
        <v>113</v>
      </c>
      <c r="M35" s="32" t="s">
        <v>113</v>
      </c>
      <c r="N35" s="32" t="s">
        <v>113</v>
      </c>
      <c r="O35" s="32" t="s">
        <v>113</v>
      </c>
      <c r="P35" s="32">
        <v>6.9391211003019126</v>
      </c>
      <c r="Q35" s="33">
        <v>6.9700000000000006</v>
      </c>
      <c r="R35" s="32" t="s">
        <v>113</v>
      </c>
      <c r="S35" s="32" t="s">
        <v>113</v>
      </c>
      <c r="T35" s="32" t="s">
        <v>113</v>
      </c>
      <c r="U35" s="32" t="s">
        <v>113</v>
      </c>
      <c r="V35" s="32" t="s">
        <v>113</v>
      </c>
      <c r="W35" s="32" t="s">
        <v>113</v>
      </c>
      <c r="X35" s="32" t="s">
        <v>113</v>
      </c>
      <c r="Y35" s="33" t="s">
        <v>113</v>
      </c>
      <c r="Z35" s="32" t="s">
        <v>113</v>
      </c>
      <c r="AA35" s="33" t="s">
        <v>113</v>
      </c>
    </row>
    <row r="36" spans="1:27" x14ac:dyDescent="0.2">
      <c r="A36" s="31">
        <v>41872</v>
      </c>
      <c r="B36" s="32">
        <v>6.850212102330028</v>
      </c>
      <c r="C36" s="32">
        <v>6.9699340387951052</v>
      </c>
      <c r="D36" s="32">
        <v>6.8502944818889508</v>
      </c>
      <c r="E36" s="32">
        <v>6.97</v>
      </c>
      <c r="F36" s="32">
        <v>6.8532887139268883</v>
      </c>
      <c r="G36" s="32">
        <v>6.9698834806132721</v>
      </c>
      <c r="H36" s="32">
        <v>6.8535330052099805</v>
      </c>
      <c r="I36" s="33">
        <v>6.97</v>
      </c>
      <c r="J36" s="32">
        <v>6.9026535399512365</v>
      </c>
      <c r="K36" s="32">
        <v>6.969555488803997</v>
      </c>
      <c r="L36" s="32" t="s">
        <v>113</v>
      </c>
      <c r="M36" s="32">
        <v>6.9685999999999995</v>
      </c>
      <c r="N36" s="32" t="s">
        <v>113</v>
      </c>
      <c r="O36" s="32">
        <v>6.94</v>
      </c>
      <c r="P36" s="32">
        <v>6.93</v>
      </c>
      <c r="Q36" s="33">
        <v>6.9700000000000006</v>
      </c>
      <c r="R36" s="32" t="s">
        <v>113</v>
      </c>
      <c r="S36" s="32" t="s">
        <v>113</v>
      </c>
      <c r="T36" s="32" t="s">
        <v>113</v>
      </c>
      <c r="U36" s="32" t="s">
        <v>113</v>
      </c>
      <c r="V36" s="32" t="s">
        <v>113</v>
      </c>
      <c r="W36" s="32" t="s">
        <v>113</v>
      </c>
      <c r="X36" s="32" t="s">
        <v>113</v>
      </c>
      <c r="Y36" s="33" t="s">
        <v>113</v>
      </c>
      <c r="Z36" s="32" t="s">
        <v>113</v>
      </c>
      <c r="AA36" s="33" t="s">
        <v>113</v>
      </c>
    </row>
    <row r="37" spans="1:27" x14ac:dyDescent="0.2">
      <c r="A37" s="31">
        <v>41873</v>
      </c>
      <c r="B37" s="32">
        <v>6.8502819907007098</v>
      </c>
      <c r="C37" s="32">
        <v>6.9699661662520658</v>
      </c>
      <c r="D37" s="32">
        <v>6.8501562850256494</v>
      </c>
      <c r="E37" s="32">
        <v>6.9700000000000006</v>
      </c>
      <c r="F37" s="32">
        <v>6.8567132053266402</v>
      </c>
      <c r="G37" s="32">
        <v>6.9698511163868719</v>
      </c>
      <c r="H37" s="32">
        <v>6.8533632303721594</v>
      </c>
      <c r="I37" s="33">
        <v>6.969999999999998</v>
      </c>
      <c r="J37" s="32">
        <v>6.8949738750682847</v>
      </c>
      <c r="K37" s="32">
        <v>6.9674973062205625</v>
      </c>
      <c r="L37" s="32" t="s">
        <v>113</v>
      </c>
      <c r="M37" s="32">
        <v>6.9685999999999995</v>
      </c>
      <c r="N37" s="32">
        <v>6.9663896074718386</v>
      </c>
      <c r="O37" s="32">
        <v>6.8599999999999994</v>
      </c>
      <c r="P37" s="32">
        <v>6.9199987400226792</v>
      </c>
      <c r="Q37" s="33">
        <v>6.9700000000000006</v>
      </c>
      <c r="R37" s="32" t="s">
        <v>113</v>
      </c>
      <c r="S37" s="32">
        <v>6.97</v>
      </c>
      <c r="T37" s="32">
        <v>6.9699999999999989</v>
      </c>
      <c r="U37" s="32" t="s">
        <v>113</v>
      </c>
      <c r="V37" s="32">
        <v>6.97</v>
      </c>
      <c r="W37" s="32" t="s">
        <v>113</v>
      </c>
      <c r="X37" s="32" t="s">
        <v>113</v>
      </c>
      <c r="Y37" s="33" t="s">
        <v>113</v>
      </c>
      <c r="Z37" s="32" t="s">
        <v>113</v>
      </c>
      <c r="AA37" s="33" t="s">
        <v>113</v>
      </c>
    </row>
    <row r="38" spans="1:27" x14ac:dyDescent="0.2">
      <c r="A38" s="31">
        <v>41874</v>
      </c>
      <c r="B38" s="32">
        <v>6.8500502229956286</v>
      </c>
      <c r="C38" s="32">
        <v>6.9699475116703953</v>
      </c>
      <c r="D38" s="32">
        <v>6.8500000000000014</v>
      </c>
      <c r="E38" s="32">
        <v>6.9700000000000006</v>
      </c>
      <c r="F38" s="32">
        <v>6.8565116929828802</v>
      </c>
      <c r="G38" s="32">
        <v>6.9699999999999971</v>
      </c>
      <c r="H38" s="32">
        <v>6.8522046666536651</v>
      </c>
      <c r="I38" s="33">
        <v>6.97</v>
      </c>
      <c r="J38" s="32">
        <v>6.8921488072804182</v>
      </c>
      <c r="K38" s="32">
        <v>6.965304705893387</v>
      </c>
      <c r="L38" s="32" t="s">
        <v>113</v>
      </c>
      <c r="M38" s="32">
        <v>6.9686000000000003</v>
      </c>
      <c r="N38" s="32">
        <v>6.93</v>
      </c>
      <c r="O38" s="32" t="s">
        <v>113</v>
      </c>
      <c r="P38" s="32" t="s">
        <v>113</v>
      </c>
      <c r="Q38" s="33">
        <v>6.9700000000000006</v>
      </c>
      <c r="R38" s="32" t="s">
        <v>113</v>
      </c>
      <c r="S38" s="32" t="s">
        <v>113</v>
      </c>
      <c r="T38" s="32" t="s">
        <v>113</v>
      </c>
      <c r="U38" s="32" t="s">
        <v>113</v>
      </c>
      <c r="V38" s="32" t="s">
        <v>113</v>
      </c>
      <c r="W38" s="32" t="s">
        <v>113</v>
      </c>
      <c r="X38" s="32" t="s">
        <v>113</v>
      </c>
      <c r="Y38" s="33" t="s">
        <v>113</v>
      </c>
      <c r="Z38" s="32" t="s">
        <v>113</v>
      </c>
      <c r="AA38" s="33" t="s">
        <v>113</v>
      </c>
    </row>
    <row r="39" spans="1:27" x14ac:dyDescent="0.2">
      <c r="A39" s="31">
        <v>41875</v>
      </c>
      <c r="B39" s="32">
        <v>6.8500000000000005</v>
      </c>
      <c r="C39" s="32">
        <v>6.9665054759497345</v>
      </c>
      <c r="D39" s="32">
        <v>6.85</v>
      </c>
      <c r="E39" s="32">
        <v>6.97</v>
      </c>
      <c r="F39" s="32" t="s">
        <v>113</v>
      </c>
      <c r="G39" s="32" t="s">
        <v>113</v>
      </c>
      <c r="H39" s="32">
        <v>6.858536251813006</v>
      </c>
      <c r="I39" s="33">
        <v>6.9700000000000006</v>
      </c>
      <c r="J39" s="32" t="s">
        <v>113</v>
      </c>
      <c r="K39" s="32" t="s">
        <v>113</v>
      </c>
      <c r="L39" s="32" t="s">
        <v>113</v>
      </c>
      <c r="M39" s="32" t="s">
        <v>113</v>
      </c>
      <c r="N39" s="32" t="s">
        <v>113</v>
      </c>
      <c r="O39" s="32" t="s">
        <v>113</v>
      </c>
      <c r="P39" s="32" t="s">
        <v>113</v>
      </c>
      <c r="Q39" s="33" t="s">
        <v>113</v>
      </c>
      <c r="R39" s="32" t="s">
        <v>113</v>
      </c>
      <c r="S39" s="32" t="s">
        <v>113</v>
      </c>
      <c r="T39" s="32" t="s">
        <v>113</v>
      </c>
      <c r="U39" s="32" t="s">
        <v>113</v>
      </c>
      <c r="V39" s="32" t="s">
        <v>113</v>
      </c>
      <c r="W39" s="32" t="s">
        <v>113</v>
      </c>
      <c r="X39" s="32" t="s">
        <v>113</v>
      </c>
      <c r="Y39" s="33" t="s">
        <v>113</v>
      </c>
      <c r="Z39" s="32" t="s">
        <v>113</v>
      </c>
      <c r="AA39" s="33" t="s">
        <v>113</v>
      </c>
    </row>
    <row r="40" spans="1:27" x14ac:dyDescent="0.2">
      <c r="A40" s="31">
        <v>41876</v>
      </c>
      <c r="B40" s="32">
        <v>6.8500249528082877</v>
      </c>
      <c r="C40" s="32">
        <v>6.9698601836873975</v>
      </c>
      <c r="D40" s="32">
        <v>6.8500244553743919</v>
      </c>
      <c r="E40" s="32">
        <v>6.97</v>
      </c>
      <c r="F40" s="32">
        <v>6.8585022224376644</v>
      </c>
      <c r="G40" s="32">
        <v>6.9694064851938906</v>
      </c>
      <c r="H40" s="32">
        <v>6.8530954871025926</v>
      </c>
      <c r="I40" s="33">
        <v>6.969999999999998</v>
      </c>
      <c r="J40" s="32">
        <v>6.9149820988226569</v>
      </c>
      <c r="K40" s="32">
        <v>6.9684177458383596</v>
      </c>
      <c r="L40" s="32" t="s">
        <v>113</v>
      </c>
      <c r="M40" s="32" t="s">
        <v>113</v>
      </c>
      <c r="N40" s="32">
        <v>6.9569877449155406</v>
      </c>
      <c r="O40" s="32" t="s">
        <v>113</v>
      </c>
      <c r="P40" s="32">
        <v>6.9</v>
      </c>
      <c r="Q40" s="33">
        <v>6.8723181459966982</v>
      </c>
      <c r="R40" s="32" t="s">
        <v>113</v>
      </c>
      <c r="S40" s="32">
        <v>6.97</v>
      </c>
      <c r="T40" s="32" t="s">
        <v>113</v>
      </c>
      <c r="U40" s="32" t="s">
        <v>113</v>
      </c>
      <c r="V40" s="32">
        <v>6.97</v>
      </c>
      <c r="W40" s="32" t="s">
        <v>113</v>
      </c>
      <c r="X40" s="32" t="s">
        <v>113</v>
      </c>
      <c r="Y40" s="33" t="s">
        <v>113</v>
      </c>
      <c r="Z40" s="32" t="s">
        <v>113</v>
      </c>
      <c r="AA40" s="33" t="s">
        <v>113</v>
      </c>
    </row>
    <row r="41" spans="1:27" x14ac:dyDescent="0.2">
      <c r="A41" s="31">
        <v>41877</v>
      </c>
      <c r="B41" s="32">
        <v>6.8499999999999988</v>
      </c>
      <c r="C41" s="32">
        <v>6.9699884012291333</v>
      </c>
      <c r="D41" s="32">
        <v>6.8500753626002409</v>
      </c>
      <c r="E41" s="32">
        <v>6.9700000000000006</v>
      </c>
      <c r="F41" s="32">
        <v>6.8576839034347614</v>
      </c>
      <c r="G41" s="32">
        <v>6.9686662837267415</v>
      </c>
      <c r="H41" s="32">
        <v>6.8525185913397202</v>
      </c>
      <c r="I41" s="33">
        <v>6.9700000000000006</v>
      </c>
      <c r="J41" s="32">
        <v>6.9001602531788295</v>
      </c>
      <c r="K41" s="32">
        <v>6.9690670855428394</v>
      </c>
      <c r="L41" s="32" t="s">
        <v>113</v>
      </c>
      <c r="M41" s="32">
        <v>6.9685999999999995</v>
      </c>
      <c r="N41" s="32">
        <v>6.9552631578947368</v>
      </c>
      <c r="O41" s="32" t="s">
        <v>113</v>
      </c>
      <c r="P41" s="32">
        <v>6.92</v>
      </c>
      <c r="Q41" s="33">
        <v>6.9080793074810805</v>
      </c>
      <c r="R41" s="32" t="s">
        <v>113</v>
      </c>
      <c r="S41" s="32" t="s">
        <v>113</v>
      </c>
      <c r="T41" s="32" t="s">
        <v>113</v>
      </c>
      <c r="U41" s="32" t="s">
        <v>113</v>
      </c>
      <c r="V41" s="32" t="s">
        <v>113</v>
      </c>
      <c r="W41" s="32" t="s">
        <v>113</v>
      </c>
      <c r="X41" s="32" t="s">
        <v>113</v>
      </c>
      <c r="Y41" s="33" t="s">
        <v>113</v>
      </c>
      <c r="Z41" s="32" t="s">
        <v>113</v>
      </c>
      <c r="AA41" s="33" t="s">
        <v>113</v>
      </c>
    </row>
    <row r="42" spans="1:27" x14ac:dyDescent="0.2">
      <c r="A42" s="31">
        <v>41878</v>
      </c>
      <c r="B42" s="32">
        <v>6.8500283853793276</v>
      </c>
      <c r="C42" s="32">
        <v>6.9699160391711219</v>
      </c>
      <c r="D42" s="32">
        <v>6.8500612618303407</v>
      </c>
      <c r="E42" s="32">
        <v>6.97</v>
      </c>
      <c r="F42" s="32">
        <v>6.8550386797610852</v>
      </c>
      <c r="G42" s="32">
        <v>6.9698365631579078</v>
      </c>
      <c r="H42" s="32">
        <v>6.8534057668647526</v>
      </c>
      <c r="I42" s="33">
        <v>6.9699999999999971</v>
      </c>
      <c r="J42" s="32">
        <v>6.915578881625402</v>
      </c>
      <c r="K42" s="32">
        <v>6.9676420751727797</v>
      </c>
      <c r="L42" s="32" t="s">
        <v>113</v>
      </c>
      <c r="M42" s="32" t="s">
        <v>113</v>
      </c>
      <c r="N42" s="32">
        <v>6.96</v>
      </c>
      <c r="O42" s="32" t="s">
        <v>113</v>
      </c>
      <c r="P42" s="32">
        <v>6.92</v>
      </c>
      <c r="Q42" s="33">
        <v>6.97</v>
      </c>
      <c r="R42" s="32" t="s">
        <v>113</v>
      </c>
      <c r="S42" s="32" t="s">
        <v>113</v>
      </c>
      <c r="T42" s="32" t="s">
        <v>113</v>
      </c>
      <c r="U42" s="32" t="s">
        <v>113</v>
      </c>
      <c r="V42" s="32" t="s">
        <v>113</v>
      </c>
      <c r="W42" s="32" t="s">
        <v>113</v>
      </c>
      <c r="X42" s="32" t="s">
        <v>113</v>
      </c>
      <c r="Y42" s="33" t="s">
        <v>113</v>
      </c>
      <c r="Z42" s="32" t="s">
        <v>113</v>
      </c>
      <c r="AA42" s="33" t="s">
        <v>113</v>
      </c>
    </row>
    <row r="43" spans="1:27" x14ac:dyDescent="0.2">
      <c r="A43" s="31">
        <v>41879</v>
      </c>
      <c r="B43" s="32">
        <v>6.8512314341826608</v>
      </c>
      <c r="C43" s="32">
        <v>6.969901911138277</v>
      </c>
      <c r="D43" s="32">
        <v>6.850035623160398</v>
      </c>
      <c r="E43" s="32">
        <v>6.97</v>
      </c>
      <c r="F43" s="32">
        <v>6.8579261289087805</v>
      </c>
      <c r="G43" s="32">
        <v>6.9699265563248156</v>
      </c>
      <c r="H43" s="32">
        <v>6.8514140657608413</v>
      </c>
      <c r="I43" s="33">
        <v>6.9699999999999989</v>
      </c>
      <c r="J43" s="32">
        <v>6.9100094683943771</v>
      </c>
      <c r="K43" s="32">
        <v>6.966454306037452</v>
      </c>
      <c r="L43" s="32" t="s">
        <v>113</v>
      </c>
      <c r="M43" s="32">
        <v>6.9685999999999995</v>
      </c>
      <c r="N43" s="32">
        <v>6.9178839390212312</v>
      </c>
      <c r="O43" s="32" t="s">
        <v>113</v>
      </c>
      <c r="P43" s="32">
        <v>6.9002479338842972</v>
      </c>
      <c r="Q43" s="33">
        <v>6.9668822067228708</v>
      </c>
      <c r="R43" s="32" t="s">
        <v>113</v>
      </c>
      <c r="S43" s="32" t="s">
        <v>113</v>
      </c>
      <c r="T43" s="32" t="s">
        <v>113</v>
      </c>
      <c r="U43" s="32" t="s">
        <v>113</v>
      </c>
      <c r="V43" s="32" t="s">
        <v>113</v>
      </c>
      <c r="W43" s="32" t="s">
        <v>113</v>
      </c>
      <c r="X43" s="32" t="s">
        <v>113</v>
      </c>
      <c r="Y43" s="33" t="s">
        <v>113</v>
      </c>
      <c r="Z43" s="32" t="s">
        <v>113</v>
      </c>
      <c r="AA43" s="33" t="s">
        <v>113</v>
      </c>
    </row>
    <row r="44" spans="1:27" x14ac:dyDescent="0.2">
      <c r="A44" s="31">
        <v>41880</v>
      </c>
      <c r="B44" s="32">
        <v>6.8501676277334616</v>
      </c>
      <c r="C44" s="32">
        <v>6.9699386803153223</v>
      </c>
      <c r="D44" s="32">
        <v>6.8501375496158019</v>
      </c>
      <c r="E44" s="32">
        <v>6.97</v>
      </c>
      <c r="F44" s="32">
        <v>6.8542908276140357</v>
      </c>
      <c r="G44" s="32">
        <v>6.9699846010763151</v>
      </c>
      <c r="H44" s="32">
        <v>6.8537454712448955</v>
      </c>
      <c r="I44" s="33">
        <v>6.9699999999999971</v>
      </c>
      <c r="J44" s="32">
        <v>6.8965416867937401</v>
      </c>
      <c r="K44" s="32">
        <v>6.9698794255425689</v>
      </c>
      <c r="L44" s="32">
        <v>6.92</v>
      </c>
      <c r="M44" s="32" t="s">
        <v>113</v>
      </c>
      <c r="N44" s="32">
        <v>6.9306409232065045</v>
      </c>
      <c r="O44" s="32" t="s">
        <v>113</v>
      </c>
      <c r="P44" s="32">
        <v>6.9435671191553539</v>
      </c>
      <c r="Q44" s="33">
        <v>6.97</v>
      </c>
      <c r="R44" s="32" t="s">
        <v>113</v>
      </c>
      <c r="S44" s="32" t="s">
        <v>113</v>
      </c>
      <c r="T44" s="32" t="s">
        <v>113</v>
      </c>
      <c r="U44" s="32" t="s">
        <v>113</v>
      </c>
      <c r="V44" s="32" t="s">
        <v>113</v>
      </c>
      <c r="W44" s="32" t="s">
        <v>113</v>
      </c>
      <c r="X44" s="32" t="s">
        <v>113</v>
      </c>
      <c r="Y44" s="33" t="s">
        <v>113</v>
      </c>
      <c r="Z44" s="32" t="s">
        <v>113</v>
      </c>
      <c r="AA44" s="33" t="s">
        <v>113</v>
      </c>
    </row>
    <row r="45" spans="1:27" x14ac:dyDescent="0.2">
      <c r="A45" s="31">
        <v>41881</v>
      </c>
      <c r="B45" s="32">
        <v>6.85</v>
      </c>
      <c r="C45" s="32">
        <v>6.9699307804377577</v>
      </c>
      <c r="D45" s="32">
        <v>6.85</v>
      </c>
      <c r="E45" s="32">
        <v>6.9700000000000006</v>
      </c>
      <c r="F45" s="32">
        <v>6.8664318094547774</v>
      </c>
      <c r="G45" s="32">
        <v>6.9698420187307963</v>
      </c>
      <c r="H45" s="32">
        <v>6.8532417833144015</v>
      </c>
      <c r="I45" s="33">
        <v>6.97</v>
      </c>
      <c r="J45" s="32">
        <v>6.9026439456823949</v>
      </c>
      <c r="K45" s="32">
        <v>6.9565947173130134</v>
      </c>
      <c r="L45" s="32" t="s">
        <v>113</v>
      </c>
      <c r="M45" s="32" t="s">
        <v>113</v>
      </c>
      <c r="N45" s="32">
        <v>6.96</v>
      </c>
      <c r="O45" s="32" t="s">
        <v>113</v>
      </c>
      <c r="P45" s="32" t="s">
        <v>113</v>
      </c>
      <c r="Q45" s="33">
        <v>6.9699999999999989</v>
      </c>
      <c r="R45" s="32" t="s">
        <v>113</v>
      </c>
      <c r="S45" s="32" t="s">
        <v>113</v>
      </c>
      <c r="T45" s="32" t="s">
        <v>113</v>
      </c>
      <c r="U45" s="32" t="s">
        <v>113</v>
      </c>
      <c r="V45" s="32" t="s">
        <v>113</v>
      </c>
      <c r="W45" s="32" t="s">
        <v>113</v>
      </c>
      <c r="X45" s="32" t="s">
        <v>113</v>
      </c>
      <c r="Y45" s="33" t="s">
        <v>113</v>
      </c>
      <c r="Z45" s="32" t="s">
        <v>113</v>
      </c>
      <c r="AA45" s="33" t="s">
        <v>113</v>
      </c>
    </row>
    <row r="46" spans="1:27" ht="13.5" thickBot="1" x14ac:dyDescent="0.25">
      <c r="A46" s="26">
        <v>41882</v>
      </c>
      <c r="B46" s="24">
        <v>6.85</v>
      </c>
      <c r="C46" s="24">
        <v>6.9694591457948789</v>
      </c>
      <c r="D46" s="24">
        <v>6.85</v>
      </c>
      <c r="E46" s="24">
        <v>6.97</v>
      </c>
      <c r="F46" s="24" t="s">
        <v>113</v>
      </c>
      <c r="G46" s="24" t="s">
        <v>113</v>
      </c>
      <c r="H46" s="24">
        <v>6.8547032618072246</v>
      </c>
      <c r="I46" s="25">
        <v>6.97</v>
      </c>
      <c r="J46" s="24" t="s">
        <v>113</v>
      </c>
      <c r="K46" s="24" t="s">
        <v>113</v>
      </c>
      <c r="L46" s="24" t="s">
        <v>113</v>
      </c>
      <c r="M46" s="24" t="s">
        <v>113</v>
      </c>
      <c r="N46" s="24" t="s">
        <v>113</v>
      </c>
      <c r="O46" s="24" t="s">
        <v>113</v>
      </c>
      <c r="P46" s="24" t="s">
        <v>113</v>
      </c>
      <c r="Q46" s="25" t="s">
        <v>113</v>
      </c>
      <c r="R46" s="24" t="s">
        <v>113</v>
      </c>
      <c r="S46" s="24" t="s">
        <v>113</v>
      </c>
      <c r="T46" s="24" t="s">
        <v>113</v>
      </c>
      <c r="U46" s="24" t="s">
        <v>113</v>
      </c>
      <c r="V46" s="24" t="s">
        <v>113</v>
      </c>
      <c r="W46" s="24" t="s">
        <v>113</v>
      </c>
      <c r="X46" s="24" t="s">
        <v>113</v>
      </c>
      <c r="Y46" s="25" t="s">
        <v>113</v>
      </c>
      <c r="Z46" s="24" t="s">
        <v>113</v>
      </c>
      <c r="AA46" s="25" t="s">
        <v>113</v>
      </c>
    </row>
    <row r="47" spans="1:27" ht="14.25" thickTop="1" thickBot="1" x14ac:dyDescent="0.25">
      <c r="A47" s="7" t="s">
        <v>24</v>
      </c>
      <c r="B47" s="6">
        <v>6.8504058433109352</v>
      </c>
      <c r="C47" s="6">
        <v>6.9698827141287802</v>
      </c>
      <c r="D47" s="6">
        <v>6.8501179284797056</v>
      </c>
      <c r="E47" s="6">
        <v>6.97</v>
      </c>
      <c r="F47" s="6">
        <v>6.8567083228732608</v>
      </c>
      <c r="G47" s="6">
        <v>6.9695354552851638</v>
      </c>
      <c r="H47" s="6">
        <v>6.8537071436141517</v>
      </c>
      <c r="I47" s="6">
        <v>6.9699999999999953</v>
      </c>
      <c r="J47" s="6">
        <v>6.9046835833212619</v>
      </c>
      <c r="K47" s="6">
        <v>6.966990914551574</v>
      </c>
      <c r="L47" s="6">
        <v>6.9161594636133001</v>
      </c>
      <c r="M47" s="6">
        <v>6.9220319866392899</v>
      </c>
      <c r="N47" s="6">
        <v>6.9505508783178716</v>
      </c>
      <c r="O47" s="6">
        <v>6.9386782061369008</v>
      </c>
      <c r="P47" s="6">
        <v>6.9099906240789277</v>
      </c>
      <c r="Q47" s="6">
        <v>6.9389246125367308</v>
      </c>
      <c r="R47" s="6">
        <v>6.9116034206306791</v>
      </c>
      <c r="S47" s="6">
        <v>6.9552411899680457</v>
      </c>
      <c r="T47" s="6">
        <v>6.97</v>
      </c>
      <c r="U47" s="6" t="s">
        <v>113</v>
      </c>
      <c r="V47" s="6">
        <v>6.9692901286136868</v>
      </c>
      <c r="W47" s="6">
        <v>6.91</v>
      </c>
      <c r="X47" s="6">
        <v>6.9545441717794656</v>
      </c>
      <c r="Y47" s="6" t="s">
        <v>113</v>
      </c>
      <c r="Z47" s="6" t="s">
        <v>113</v>
      </c>
      <c r="AA47" s="6">
        <v>6.92</v>
      </c>
    </row>
    <row r="48" spans="1:27" ht="13.5" thickTop="1" x14ac:dyDescent="0.2">
      <c r="A48" s="27"/>
      <c r="B48" s="28"/>
      <c r="C48" s="28"/>
    </row>
    <row r="49" spans="1:3" x14ac:dyDescent="0.2">
      <c r="A49" s="29" t="s">
        <v>25</v>
      </c>
      <c r="B49" s="15"/>
      <c r="C49" s="15"/>
    </row>
    <row r="50" spans="1:3" ht="19.5" x14ac:dyDescent="0.25">
      <c r="A50" s="30" t="s">
        <v>27</v>
      </c>
      <c r="B50" s="15"/>
      <c r="C50" s="15"/>
    </row>
    <row r="51" spans="1:3" ht="19.5" x14ac:dyDescent="0.25">
      <c r="A51" s="30" t="s">
        <v>28</v>
      </c>
      <c r="B51" s="15"/>
      <c r="C51" s="15"/>
    </row>
    <row r="52" spans="1:3" ht="19.5" x14ac:dyDescent="0.25">
      <c r="A52" s="30" t="s">
        <v>29</v>
      </c>
      <c r="B52" s="15"/>
      <c r="C52" s="15"/>
    </row>
    <row r="53" spans="1:3" ht="19.5" x14ac:dyDescent="0.25">
      <c r="A53" s="30" t="s">
        <v>33</v>
      </c>
      <c r="B53" s="15"/>
      <c r="C53" s="15"/>
    </row>
    <row r="54" spans="1:3" x14ac:dyDescent="0.2">
      <c r="A54" s="27"/>
    </row>
    <row r="55" spans="1:3" x14ac:dyDescent="0.2">
      <c r="A55" s="27"/>
    </row>
    <row r="56" spans="1:3" x14ac:dyDescent="0.2">
      <c r="A56" s="27"/>
    </row>
    <row r="57" spans="1:3" x14ac:dyDescent="0.2">
      <c r="A57" s="27"/>
    </row>
    <row r="58" spans="1:3" x14ac:dyDescent="0.2">
      <c r="A58" s="27"/>
    </row>
    <row r="59" spans="1:3" x14ac:dyDescent="0.2">
      <c r="A59" s="27"/>
    </row>
    <row r="60" spans="1:3" x14ac:dyDescent="0.2">
      <c r="A60" s="27"/>
    </row>
    <row r="61" spans="1:3" x14ac:dyDescent="0.2">
      <c r="A61" s="27"/>
    </row>
    <row r="62" spans="1:3" x14ac:dyDescent="0.2">
      <c r="A62" s="27"/>
    </row>
    <row r="63" spans="1:3" x14ac:dyDescent="0.2">
      <c r="A63" s="27"/>
    </row>
  </sheetData>
  <mergeCells count="23">
    <mergeCell ref="Z14:AA14"/>
    <mergeCell ref="B13:I13"/>
    <mergeCell ref="J13:Q13"/>
    <mergeCell ref="L14:M14"/>
    <mergeCell ref="N14:O14"/>
    <mergeCell ref="P14:Q14"/>
    <mergeCell ref="R12:AA13"/>
    <mergeCell ref="H1:I1"/>
    <mergeCell ref="B14:C14"/>
    <mergeCell ref="D14:E14"/>
    <mergeCell ref="F14:G14"/>
    <mergeCell ref="J14:K14"/>
    <mergeCell ref="H14:I14"/>
    <mergeCell ref="B12:Q12"/>
    <mergeCell ref="A10:Y10"/>
    <mergeCell ref="A6:Y6"/>
    <mergeCell ref="A7:Y7"/>
    <mergeCell ref="A8:Y8"/>
    <mergeCell ref="A9:Y9"/>
    <mergeCell ref="T14:U14"/>
    <mergeCell ref="V14:W14"/>
    <mergeCell ref="X14:Y14"/>
    <mergeCell ref="R14:S14"/>
  </mergeCells>
  <phoneticPr fontId="0" type="noConversion"/>
  <pageMargins left="0.25" right="0.15748031496062992" top="0.51181102362204722" bottom="0.74803149606299213" header="0" footer="0"/>
  <pageSetup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1"/>
  <sheetViews>
    <sheetView workbookViewId="0">
      <selection activeCell="A31" sqref="A31"/>
    </sheetView>
  </sheetViews>
  <sheetFormatPr baseColWidth="10" defaultRowHeight="12.75" x14ac:dyDescent="0.2"/>
  <cols>
    <col min="1" max="1" width="32" bestFit="1" customWidth="1"/>
    <col min="2" max="2" width="10.28515625" bestFit="1" customWidth="1"/>
    <col min="3" max="3" width="14.28515625" bestFit="1" customWidth="1"/>
    <col min="4" max="4" width="7.5703125" bestFit="1" customWidth="1"/>
    <col min="5" max="5" width="6" bestFit="1" customWidth="1"/>
    <col min="6" max="6" width="15.85546875" bestFit="1" customWidth="1"/>
    <col min="7" max="7" width="10.140625" bestFit="1" customWidth="1"/>
    <col min="8" max="8" width="13.85546875" bestFit="1" customWidth="1"/>
    <col min="9" max="9" width="12" bestFit="1" customWidth="1"/>
    <col min="10" max="10" width="13.85546875" bestFit="1" customWidth="1"/>
    <col min="11" max="12" width="12" bestFit="1" customWidth="1"/>
  </cols>
  <sheetData>
    <row r="1" spans="1:13" ht="13.5" thickBot="1" x14ac:dyDescent="0.25">
      <c r="A1" t="s">
        <v>34</v>
      </c>
      <c r="B1" t="s">
        <v>6</v>
      </c>
      <c r="C1" t="s">
        <v>35</v>
      </c>
      <c r="D1" t="s">
        <v>36</v>
      </c>
      <c r="E1" t="s">
        <v>5</v>
      </c>
      <c r="F1" t="s">
        <v>37</v>
      </c>
      <c r="G1" t="s">
        <v>7</v>
      </c>
      <c r="H1" t="s">
        <v>38</v>
      </c>
      <c r="I1" t="s">
        <v>39</v>
      </c>
      <c r="J1" t="s">
        <v>40</v>
      </c>
      <c r="K1" t="s">
        <v>41</v>
      </c>
      <c r="L1" s="2" t="s">
        <v>102</v>
      </c>
      <c r="M1" s="4" t="s">
        <v>103</v>
      </c>
    </row>
    <row r="2" spans="1:13" ht="13.5" thickTop="1" x14ac:dyDescent="0.2">
      <c r="A2" t="s">
        <v>42</v>
      </c>
      <c r="B2" t="s">
        <v>16</v>
      </c>
      <c r="C2" t="s">
        <v>94</v>
      </c>
      <c r="D2" t="s">
        <v>60</v>
      </c>
      <c r="E2">
        <v>1005</v>
      </c>
      <c r="F2" t="s">
        <v>45</v>
      </c>
      <c r="G2" s="1">
        <v>41852</v>
      </c>
      <c r="H2">
        <v>1239.75</v>
      </c>
      <c r="I2">
        <v>8641.0575000000008</v>
      </c>
      <c r="J2">
        <v>200.19</v>
      </c>
      <c r="K2">
        <v>1371.3015</v>
      </c>
      <c r="L2">
        <f t="shared" ref="L2:L65" si="0">IFERROR((I2/H2),"#NA")</f>
        <v>6.9700000000000006</v>
      </c>
      <c r="M2" s="3">
        <f>IFERROR((K2/J2),"#NA")</f>
        <v>6.8500000000000005</v>
      </c>
    </row>
    <row r="3" spans="1:13" x14ac:dyDescent="0.2">
      <c r="A3" t="s">
        <v>42</v>
      </c>
      <c r="B3" t="s">
        <v>10</v>
      </c>
      <c r="C3" t="s">
        <v>59</v>
      </c>
      <c r="D3" t="s">
        <v>61</v>
      </c>
      <c r="E3">
        <v>1008</v>
      </c>
      <c r="F3" t="s">
        <v>45</v>
      </c>
      <c r="G3" s="1">
        <v>41852</v>
      </c>
      <c r="H3">
        <v>18791.599999999999</v>
      </c>
      <c r="I3">
        <v>130977.452</v>
      </c>
      <c r="J3">
        <v>39452.07</v>
      </c>
      <c r="K3">
        <v>270246.67950000003</v>
      </c>
      <c r="L3">
        <f t="shared" si="0"/>
        <v>6.9700000000000006</v>
      </c>
      <c r="M3" s="3">
        <f t="shared" ref="M3:M66" si="1">IFERROR((K3/J3),"#NA")</f>
        <v>6.8500000000000005</v>
      </c>
    </row>
    <row r="4" spans="1:13" x14ac:dyDescent="0.2">
      <c r="A4" t="s">
        <v>42</v>
      </c>
      <c r="B4" t="s">
        <v>11</v>
      </c>
      <c r="C4" t="s">
        <v>65</v>
      </c>
      <c r="D4" t="s">
        <v>44</v>
      </c>
      <c r="E4">
        <v>1001</v>
      </c>
      <c r="F4" t="s">
        <v>45</v>
      </c>
      <c r="G4" s="1">
        <v>41852</v>
      </c>
      <c r="H4">
        <v>1350340.54</v>
      </c>
      <c r="I4">
        <v>9411873.5164500009</v>
      </c>
      <c r="J4">
        <v>77535.649999999994</v>
      </c>
      <c r="K4">
        <v>531119.20250000001</v>
      </c>
      <c r="L4">
        <f t="shared" si="0"/>
        <v>6.9699999649347717</v>
      </c>
      <c r="M4" s="3">
        <f>IFERROR((K4/J4),"#NA")</f>
        <v>6.8500000000000005</v>
      </c>
    </row>
    <row r="5" spans="1:13" x14ac:dyDescent="0.2">
      <c r="A5" t="s">
        <v>42</v>
      </c>
      <c r="B5" t="s">
        <v>11</v>
      </c>
      <c r="C5" t="s">
        <v>65</v>
      </c>
      <c r="D5" t="s">
        <v>60</v>
      </c>
      <c r="E5">
        <v>1005</v>
      </c>
      <c r="F5" t="s">
        <v>45</v>
      </c>
      <c r="G5" s="1">
        <v>41852</v>
      </c>
      <c r="H5">
        <v>188649.65</v>
      </c>
      <c r="I5">
        <v>1314888.0604999999</v>
      </c>
      <c r="J5">
        <v>28382.59</v>
      </c>
      <c r="K5">
        <v>194420.7415</v>
      </c>
      <c r="L5">
        <f t="shared" si="0"/>
        <v>6.97</v>
      </c>
      <c r="M5" s="3">
        <f>IFERROR((K5/J5),"#NA")</f>
        <v>6.8500000000000005</v>
      </c>
    </row>
    <row r="6" spans="1:13" x14ac:dyDescent="0.2">
      <c r="A6" t="s">
        <v>42</v>
      </c>
      <c r="B6" t="s">
        <v>14</v>
      </c>
      <c r="C6" t="s">
        <v>83</v>
      </c>
      <c r="D6" t="s">
        <v>44</v>
      </c>
      <c r="E6">
        <v>1001</v>
      </c>
      <c r="F6" t="s">
        <v>45</v>
      </c>
      <c r="G6" s="1">
        <v>41852</v>
      </c>
      <c r="H6">
        <v>40234.370000000003</v>
      </c>
      <c r="I6">
        <v>280433.5589</v>
      </c>
      <c r="J6">
        <v>3907.47</v>
      </c>
      <c r="K6">
        <v>26766.1695</v>
      </c>
      <c r="L6">
        <f t="shared" si="0"/>
        <v>6.97</v>
      </c>
      <c r="M6" s="3">
        <f t="shared" si="1"/>
        <v>6.8500000000000005</v>
      </c>
    </row>
    <row r="7" spans="1:13" x14ac:dyDescent="0.2">
      <c r="A7" t="s">
        <v>42</v>
      </c>
      <c r="B7" t="s">
        <v>8</v>
      </c>
      <c r="C7" t="s">
        <v>43</v>
      </c>
      <c r="D7" t="s">
        <v>60</v>
      </c>
      <c r="E7">
        <v>1005</v>
      </c>
      <c r="F7" t="s">
        <v>45</v>
      </c>
      <c r="G7" s="1">
        <v>41852</v>
      </c>
      <c r="H7">
        <v>38369.18</v>
      </c>
      <c r="I7">
        <v>267433.18459999998</v>
      </c>
      <c r="J7">
        <v>2266.5100000000002</v>
      </c>
      <c r="K7">
        <v>15525.593500000001</v>
      </c>
      <c r="L7">
        <f t="shared" si="0"/>
        <v>6.97</v>
      </c>
      <c r="M7" s="3">
        <f>IFERROR((K7/J7),"#NA")</f>
        <v>6.85</v>
      </c>
    </row>
    <row r="8" spans="1:13" x14ac:dyDescent="0.2">
      <c r="A8" t="s">
        <v>42</v>
      </c>
      <c r="B8" t="s">
        <v>11</v>
      </c>
      <c r="C8" t="s">
        <v>65</v>
      </c>
      <c r="D8" t="s">
        <v>47</v>
      </c>
      <c r="E8">
        <v>1003</v>
      </c>
      <c r="F8" t="s">
        <v>45</v>
      </c>
      <c r="G8" s="1">
        <v>41852</v>
      </c>
      <c r="H8">
        <v>50573.52</v>
      </c>
      <c r="I8">
        <v>352497.43440000003</v>
      </c>
      <c r="J8">
        <v>7089.91</v>
      </c>
      <c r="K8">
        <v>48565.883500000004</v>
      </c>
      <c r="L8">
        <f t="shared" si="0"/>
        <v>6.9700000000000006</v>
      </c>
      <c r="M8" s="3">
        <f t="shared" si="1"/>
        <v>6.8500000000000005</v>
      </c>
    </row>
    <row r="9" spans="1:13" x14ac:dyDescent="0.2">
      <c r="A9" t="s">
        <v>42</v>
      </c>
      <c r="B9" t="s">
        <v>12</v>
      </c>
      <c r="C9" t="s">
        <v>76</v>
      </c>
      <c r="D9" t="s">
        <v>60</v>
      </c>
      <c r="E9">
        <v>1005</v>
      </c>
      <c r="F9" t="s">
        <v>45</v>
      </c>
      <c r="G9" s="1">
        <v>41852</v>
      </c>
      <c r="H9">
        <v>62833.75</v>
      </c>
      <c r="I9">
        <v>437951.23749999999</v>
      </c>
      <c r="J9">
        <v>1600.84</v>
      </c>
      <c r="K9">
        <v>10965.754000000001</v>
      </c>
      <c r="L9">
        <f t="shared" si="0"/>
        <v>6.97</v>
      </c>
      <c r="M9" s="3">
        <f t="shared" si="1"/>
        <v>6.8500000000000005</v>
      </c>
    </row>
    <row r="10" spans="1:13" x14ac:dyDescent="0.2">
      <c r="A10" t="s">
        <v>42</v>
      </c>
      <c r="B10" t="s">
        <v>15</v>
      </c>
      <c r="C10" t="s">
        <v>89</v>
      </c>
      <c r="D10" t="s">
        <v>47</v>
      </c>
      <c r="E10">
        <v>1003</v>
      </c>
      <c r="F10" t="s">
        <v>45</v>
      </c>
      <c r="G10" s="1">
        <v>41852</v>
      </c>
      <c r="H10">
        <v>189649.38</v>
      </c>
      <c r="I10">
        <v>1321856.1786</v>
      </c>
      <c r="J10">
        <v>111333.56</v>
      </c>
      <c r="K10">
        <v>762634.88600000006</v>
      </c>
      <c r="L10">
        <f t="shared" si="0"/>
        <v>6.97</v>
      </c>
      <c r="M10" s="3">
        <f t="shared" si="1"/>
        <v>6.8500000000000005</v>
      </c>
    </row>
    <row r="11" spans="1:13" x14ac:dyDescent="0.2">
      <c r="A11" t="s">
        <v>42</v>
      </c>
      <c r="B11" t="s">
        <v>10</v>
      </c>
      <c r="C11" t="s">
        <v>59</v>
      </c>
      <c r="D11" t="s">
        <v>60</v>
      </c>
      <c r="E11">
        <v>1005</v>
      </c>
      <c r="F11" t="s">
        <v>45</v>
      </c>
      <c r="G11" s="1">
        <v>41852</v>
      </c>
      <c r="H11">
        <v>618235.4</v>
      </c>
      <c r="I11">
        <v>4309100.7379999999</v>
      </c>
      <c r="J11">
        <v>394920.44</v>
      </c>
      <c r="K11">
        <v>2705205.014</v>
      </c>
      <c r="L11">
        <f t="shared" si="0"/>
        <v>6.97</v>
      </c>
      <c r="M11" s="3">
        <f t="shared" si="1"/>
        <v>6.85</v>
      </c>
    </row>
    <row r="12" spans="1:13" x14ac:dyDescent="0.2">
      <c r="A12" t="s">
        <v>42</v>
      </c>
      <c r="B12" t="s">
        <v>15</v>
      </c>
      <c r="C12" t="s">
        <v>89</v>
      </c>
      <c r="D12" t="s">
        <v>90</v>
      </c>
      <c r="E12">
        <v>1007</v>
      </c>
      <c r="F12" t="s">
        <v>45</v>
      </c>
      <c r="G12" s="1">
        <v>41852</v>
      </c>
      <c r="H12">
        <v>110373.21</v>
      </c>
      <c r="I12">
        <v>769301.27370000002</v>
      </c>
      <c r="J12">
        <v>500</v>
      </c>
      <c r="K12">
        <v>3425</v>
      </c>
      <c r="L12">
        <f t="shared" si="0"/>
        <v>6.97</v>
      </c>
      <c r="M12" s="3">
        <f t="shared" si="1"/>
        <v>6.85</v>
      </c>
    </row>
    <row r="13" spans="1:13" x14ac:dyDescent="0.2">
      <c r="A13" t="s">
        <v>42</v>
      </c>
      <c r="B13" t="s">
        <v>10</v>
      </c>
      <c r="C13" t="s">
        <v>59</v>
      </c>
      <c r="D13" t="s">
        <v>44</v>
      </c>
      <c r="E13">
        <v>1001</v>
      </c>
      <c r="F13" t="s">
        <v>45</v>
      </c>
      <c r="G13" s="1">
        <v>41852</v>
      </c>
      <c r="H13">
        <v>4759709.28</v>
      </c>
      <c r="I13">
        <v>33175173.681600001</v>
      </c>
      <c r="J13">
        <v>114295.42</v>
      </c>
      <c r="K13">
        <v>782923.62699999998</v>
      </c>
      <c r="L13">
        <f t="shared" si="0"/>
        <v>6.97</v>
      </c>
      <c r="M13" s="3">
        <f t="shared" si="1"/>
        <v>6.85</v>
      </c>
    </row>
    <row r="14" spans="1:13" x14ac:dyDescent="0.2">
      <c r="A14" t="s">
        <v>42</v>
      </c>
      <c r="B14" t="s">
        <v>10</v>
      </c>
      <c r="C14" t="s">
        <v>59</v>
      </c>
      <c r="D14" t="s">
        <v>47</v>
      </c>
      <c r="E14">
        <v>1003</v>
      </c>
      <c r="F14" t="s">
        <v>45</v>
      </c>
      <c r="G14" s="1">
        <v>41852</v>
      </c>
      <c r="H14">
        <v>103435.89</v>
      </c>
      <c r="I14">
        <v>720948.15330000001</v>
      </c>
      <c r="J14">
        <v>8275.49</v>
      </c>
      <c r="K14">
        <v>56687.106500000002</v>
      </c>
      <c r="L14">
        <f t="shared" si="0"/>
        <v>6.97</v>
      </c>
      <c r="M14" s="3">
        <f t="shared" si="1"/>
        <v>6.8500000000000005</v>
      </c>
    </row>
    <row r="15" spans="1:13" x14ac:dyDescent="0.2">
      <c r="A15" t="s">
        <v>42</v>
      </c>
      <c r="B15" t="s">
        <v>15</v>
      </c>
      <c r="C15" t="s">
        <v>89</v>
      </c>
      <c r="D15" t="s">
        <v>44</v>
      </c>
      <c r="E15">
        <v>1001</v>
      </c>
      <c r="F15" t="s">
        <v>45</v>
      </c>
      <c r="G15" s="1">
        <v>41852</v>
      </c>
      <c r="H15">
        <v>641350.39</v>
      </c>
      <c r="I15">
        <v>4470212.2182999998</v>
      </c>
      <c r="J15">
        <v>178760.92</v>
      </c>
      <c r="K15">
        <v>1224512.3019999999</v>
      </c>
      <c r="L15">
        <f t="shared" si="0"/>
        <v>6.97</v>
      </c>
      <c r="M15" s="3">
        <f t="shared" si="1"/>
        <v>6.8499999999999988</v>
      </c>
    </row>
    <row r="16" spans="1:13" x14ac:dyDescent="0.2">
      <c r="A16" t="s">
        <v>42</v>
      </c>
      <c r="B16" t="s">
        <v>16</v>
      </c>
      <c r="C16" t="s">
        <v>94</v>
      </c>
      <c r="D16" t="s">
        <v>44</v>
      </c>
      <c r="E16">
        <v>1001</v>
      </c>
      <c r="F16" t="s">
        <v>45</v>
      </c>
      <c r="G16" s="1">
        <v>41852</v>
      </c>
      <c r="H16">
        <v>5882.38</v>
      </c>
      <c r="I16">
        <v>41000.188600000001</v>
      </c>
      <c r="J16">
        <v>33906.26</v>
      </c>
      <c r="K16">
        <v>232257.88099999999</v>
      </c>
      <c r="L16">
        <f t="shared" si="0"/>
        <v>6.97</v>
      </c>
      <c r="M16" s="3">
        <f t="shared" si="1"/>
        <v>6.85</v>
      </c>
    </row>
    <row r="17" spans="1:13" x14ac:dyDescent="0.2">
      <c r="A17" t="s">
        <v>42</v>
      </c>
      <c r="B17" t="s">
        <v>8</v>
      </c>
      <c r="C17" t="s">
        <v>43</v>
      </c>
      <c r="D17" t="s">
        <v>47</v>
      </c>
      <c r="E17">
        <v>1003</v>
      </c>
      <c r="F17" t="s">
        <v>45</v>
      </c>
      <c r="G17" s="1">
        <v>41852</v>
      </c>
      <c r="H17">
        <v>10129.32</v>
      </c>
      <c r="I17">
        <v>70601.360400000005</v>
      </c>
      <c r="J17">
        <v>1159.2</v>
      </c>
      <c r="K17">
        <v>7940.52</v>
      </c>
      <c r="L17">
        <f t="shared" si="0"/>
        <v>6.9700000000000006</v>
      </c>
      <c r="M17" s="3">
        <f t="shared" si="1"/>
        <v>6.8500000000000005</v>
      </c>
    </row>
    <row r="18" spans="1:13" x14ac:dyDescent="0.2">
      <c r="A18" t="s">
        <v>42</v>
      </c>
      <c r="B18" t="s">
        <v>17</v>
      </c>
      <c r="C18" t="s">
        <v>97</v>
      </c>
      <c r="D18" t="s">
        <v>47</v>
      </c>
      <c r="E18">
        <v>1003</v>
      </c>
      <c r="F18" t="s">
        <v>45</v>
      </c>
      <c r="G18" s="1">
        <v>41852</v>
      </c>
      <c r="H18">
        <v>19119.57</v>
      </c>
      <c r="I18">
        <v>133263.40289999999</v>
      </c>
      <c r="J18">
        <v>622</v>
      </c>
      <c r="K18">
        <v>4260.7</v>
      </c>
      <c r="L18">
        <f t="shared" si="0"/>
        <v>6.97</v>
      </c>
      <c r="M18" s="3">
        <f t="shared" si="1"/>
        <v>6.85</v>
      </c>
    </row>
    <row r="19" spans="1:13" x14ac:dyDescent="0.2">
      <c r="A19" t="s">
        <v>42</v>
      </c>
      <c r="B19" t="s">
        <v>13</v>
      </c>
      <c r="C19" t="s">
        <v>79</v>
      </c>
      <c r="D19" t="s">
        <v>60</v>
      </c>
      <c r="E19">
        <v>1005</v>
      </c>
      <c r="F19" t="s">
        <v>45</v>
      </c>
      <c r="G19" s="1">
        <v>41852</v>
      </c>
      <c r="H19">
        <v>10467.719999999999</v>
      </c>
      <c r="I19">
        <v>72960.008400000006</v>
      </c>
      <c r="J19">
        <v>720.76</v>
      </c>
      <c r="K19">
        <v>4937.2060000000001</v>
      </c>
      <c r="L19">
        <f t="shared" si="0"/>
        <v>6.9700000000000006</v>
      </c>
      <c r="M19" s="3">
        <f t="shared" si="1"/>
        <v>6.8500000000000005</v>
      </c>
    </row>
    <row r="20" spans="1:13" x14ac:dyDescent="0.2">
      <c r="A20" t="s">
        <v>42</v>
      </c>
      <c r="B20" t="s">
        <v>14</v>
      </c>
      <c r="C20" t="s">
        <v>83</v>
      </c>
      <c r="D20" t="s">
        <v>60</v>
      </c>
      <c r="E20">
        <v>1005</v>
      </c>
      <c r="F20" t="s">
        <v>45</v>
      </c>
      <c r="G20" s="1">
        <v>41852</v>
      </c>
      <c r="H20">
        <v>23184.23</v>
      </c>
      <c r="I20">
        <v>161594.08309999999</v>
      </c>
      <c r="J20">
        <v>210.42</v>
      </c>
      <c r="K20">
        <v>1441.377</v>
      </c>
      <c r="L20" s="5">
        <f t="shared" si="0"/>
        <v>6.97</v>
      </c>
      <c r="M20" s="3">
        <f t="shared" si="1"/>
        <v>6.8500000000000005</v>
      </c>
    </row>
    <row r="21" spans="1:13" x14ac:dyDescent="0.2">
      <c r="A21" t="s">
        <v>42</v>
      </c>
      <c r="B21" t="s">
        <v>15</v>
      </c>
      <c r="C21" t="s">
        <v>89</v>
      </c>
      <c r="D21" t="s">
        <v>60</v>
      </c>
      <c r="E21">
        <v>1005</v>
      </c>
      <c r="F21" t="s">
        <v>45</v>
      </c>
      <c r="G21" s="1">
        <v>41852</v>
      </c>
      <c r="H21">
        <v>324119.34999999998</v>
      </c>
      <c r="I21">
        <v>2259111.8695</v>
      </c>
      <c r="J21">
        <v>158745.44</v>
      </c>
      <c r="K21">
        <v>1087406.264</v>
      </c>
      <c r="L21" s="5">
        <f t="shared" si="0"/>
        <v>6.9700000000000006</v>
      </c>
      <c r="M21" s="3">
        <f t="shared" si="1"/>
        <v>6.85</v>
      </c>
    </row>
    <row r="22" spans="1:13" x14ac:dyDescent="0.2">
      <c r="A22" t="s">
        <v>42</v>
      </c>
      <c r="B22" t="s">
        <v>8</v>
      </c>
      <c r="C22" t="s">
        <v>43</v>
      </c>
      <c r="D22" t="s">
        <v>44</v>
      </c>
      <c r="E22">
        <v>1001</v>
      </c>
      <c r="F22" t="s">
        <v>45</v>
      </c>
      <c r="G22" s="1">
        <v>41852</v>
      </c>
      <c r="H22">
        <v>106754.93</v>
      </c>
      <c r="I22">
        <v>744081.86210000003</v>
      </c>
      <c r="J22">
        <v>26657.13</v>
      </c>
      <c r="K22">
        <v>182601.34049999999</v>
      </c>
      <c r="L22" s="5">
        <f t="shared" si="0"/>
        <v>6.9700000000000006</v>
      </c>
      <c r="M22" s="3">
        <f t="shared" si="1"/>
        <v>6.85</v>
      </c>
    </row>
    <row r="23" spans="1:13" x14ac:dyDescent="0.2">
      <c r="A23" t="s">
        <v>42</v>
      </c>
      <c r="B23" t="s">
        <v>12</v>
      </c>
      <c r="C23" t="s">
        <v>76</v>
      </c>
      <c r="D23" t="s">
        <v>44</v>
      </c>
      <c r="E23">
        <v>1001</v>
      </c>
      <c r="F23" t="s">
        <v>45</v>
      </c>
      <c r="G23" s="1">
        <v>41852</v>
      </c>
      <c r="H23">
        <v>167645.37</v>
      </c>
      <c r="I23">
        <v>1168488.2289</v>
      </c>
      <c r="J23">
        <v>19447.68</v>
      </c>
      <c r="K23">
        <v>133216.60800000001</v>
      </c>
      <c r="L23" s="5">
        <f t="shared" si="0"/>
        <v>6.97</v>
      </c>
      <c r="M23" s="3">
        <f t="shared" si="1"/>
        <v>6.8500000000000005</v>
      </c>
    </row>
    <row r="24" spans="1:13" x14ac:dyDescent="0.2">
      <c r="A24" t="s">
        <v>42</v>
      </c>
      <c r="B24" t="s">
        <v>13</v>
      </c>
      <c r="C24" t="s">
        <v>79</v>
      </c>
      <c r="D24" t="s">
        <v>47</v>
      </c>
      <c r="E24">
        <v>1003</v>
      </c>
      <c r="F24" t="s">
        <v>45</v>
      </c>
      <c r="G24" s="1">
        <v>41852</v>
      </c>
      <c r="H24">
        <v>4562.08</v>
      </c>
      <c r="I24">
        <v>31797.6976</v>
      </c>
      <c r="J24">
        <v>1000</v>
      </c>
      <c r="K24">
        <v>6850</v>
      </c>
      <c r="L24" s="5">
        <f t="shared" si="0"/>
        <v>6.97</v>
      </c>
      <c r="M24" s="3">
        <f t="shared" si="1"/>
        <v>6.85</v>
      </c>
    </row>
    <row r="25" spans="1:13" x14ac:dyDescent="0.2">
      <c r="A25" t="s">
        <v>42</v>
      </c>
      <c r="B25" t="s">
        <v>16</v>
      </c>
      <c r="C25" t="s">
        <v>94</v>
      </c>
      <c r="D25" t="s">
        <v>47</v>
      </c>
      <c r="E25">
        <v>1003</v>
      </c>
      <c r="F25" t="s">
        <v>45</v>
      </c>
      <c r="G25" s="1">
        <v>41852</v>
      </c>
      <c r="H25">
        <v>6897.73</v>
      </c>
      <c r="I25">
        <v>48077.178099999997</v>
      </c>
      <c r="J25">
        <v>5805.05</v>
      </c>
      <c r="K25">
        <v>39764.592499999999</v>
      </c>
      <c r="L25" s="5">
        <f t="shared" si="0"/>
        <v>6.97</v>
      </c>
      <c r="M25" s="3">
        <f t="shared" si="1"/>
        <v>6.85</v>
      </c>
    </row>
    <row r="26" spans="1:13" x14ac:dyDescent="0.2">
      <c r="A26" t="s">
        <v>42</v>
      </c>
      <c r="B26" t="s">
        <v>13</v>
      </c>
      <c r="C26" t="s">
        <v>79</v>
      </c>
      <c r="D26" t="s">
        <v>44</v>
      </c>
      <c r="E26">
        <v>1001</v>
      </c>
      <c r="F26" t="s">
        <v>45</v>
      </c>
      <c r="G26" s="1">
        <v>41852</v>
      </c>
      <c r="H26">
        <v>17815.91</v>
      </c>
      <c r="I26">
        <v>124176.8927</v>
      </c>
      <c r="J26">
        <v>4570.75</v>
      </c>
      <c r="K26">
        <v>31309.637500000001</v>
      </c>
      <c r="L26" s="5">
        <f t="shared" si="0"/>
        <v>6.97</v>
      </c>
      <c r="M26" s="3">
        <f t="shared" si="1"/>
        <v>6.8500000000000005</v>
      </c>
    </row>
    <row r="27" spans="1:13" x14ac:dyDescent="0.2">
      <c r="A27" t="s">
        <v>42</v>
      </c>
      <c r="B27" t="s">
        <v>17</v>
      </c>
      <c r="C27" t="s">
        <v>97</v>
      </c>
      <c r="D27" t="s">
        <v>44</v>
      </c>
      <c r="E27">
        <v>1001</v>
      </c>
      <c r="F27" t="s">
        <v>45</v>
      </c>
      <c r="G27" s="1">
        <v>41852</v>
      </c>
      <c r="H27">
        <v>12020</v>
      </c>
      <c r="I27">
        <v>83779.399999999994</v>
      </c>
      <c r="J27">
        <v>220</v>
      </c>
      <c r="K27">
        <v>1507</v>
      </c>
      <c r="L27" s="5">
        <f t="shared" si="0"/>
        <v>6.97</v>
      </c>
      <c r="M27" s="3">
        <f t="shared" si="1"/>
        <v>6.85</v>
      </c>
    </row>
    <row r="28" spans="1:13" x14ac:dyDescent="0.2">
      <c r="A28" t="s">
        <v>42</v>
      </c>
      <c r="B28" t="s">
        <v>12</v>
      </c>
      <c r="C28" t="s">
        <v>76</v>
      </c>
      <c r="D28" t="s">
        <v>47</v>
      </c>
      <c r="E28">
        <v>1003</v>
      </c>
      <c r="F28" t="s">
        <v>45</v>
      </c>
      <c r="G28" s="1">
        <v>41852</v>
      </c>
      <c r="H28">
        <v>57078.1</v>
      </c>
      <c r="I28">
        <v>397834.35700000002</v>
      </c>
      <c r="J28">
        <v>1348.16</v>
      </c>
      <c r="K28">
        <v>9234.8960000000006</v>
      </c>
      <c r="L28">
        <f t="shared" si="0"/>
        <v>6.9700000000000006</v>
      </c>
      <c r="M28" s="3">
        <f t="shared" si="1"/>
        <v>6.85</v>
      </c>
    </row>
    <row r="29" spans="1:13" x14ac:dyDescent="0.2">
      <c r="A29" t="s">
        <v>42</v>
      </c>
      <c r="B29" t="s">
        <v>14</v>
      </c>
      <c r="C29" t="s">
        <v>83</v>
      </c>
      <c r="D29" t="s">
        <v>47</v>
      </c>
      <c r="E29">
        <v>1003</v>
      </c>
      <c r="F29" t="s">
        <v>45</v>
      </c>
      <c r="G29" s="1">
        <v>41852</v>
      </c>
      <c r="H29">
        <v>32164.87</v>
      </c>
      <c r="I29">
        <v>224189.1439</v>
      </c>
      <c r="J29">
        <v>934</v>
      </c>
      <c r="K29">
        <v>6397.9</v>
      </c>
      <c r="L29">
        <f t="shared" si="0"/>
        <v>6.97</v>
      </c>
      <c r="M29" s="3">
        <f t="shared" si="1"/>
        <v>6.85</v>
      </c>
    </row>
    <row r="30" spans="1:13" x14ac:dyDescent="0.2">
      <c r="A30" t="s">
        <v>42</v>
      </c>
      <c r="B30" t="s">
        <v>13</v>
      </c>
      <c r="C30" t="s">
        <v>79</v>
      </c>
      <c r="D30" t="s">
        <v>48</v>
      </c>
      <c r="E30">
        <v>1009</v>
      </c>
      <c r="F30" t="s">
        <v>45</v>
      </c>
      <c r="G30" s="1">
        <v>41852</v>
      </c>
      <c r="H30">
        <v>2692.3</v>
      </c>
      <c r="I30">
        <v>18765.330999999998</v>
      </c>
      <c r="J30">
        <v>3011.22</v>
      </c>
      <c r="K30">
        <v>20626.857</v>
      </c>
      <c r="L30">
        <f t="shared" si="0"/>
        <v>6.9699999999999989</v>
      </c>
      <c r="M30" s="3">
        <f t="shared" si="1"/>
        <v>6.8500000000000005</v>
      </c>
    </row>
    <row r="31" spans="1:13" x14ac:dyDescent="0.2">
      <c r="A31" t="s">
        <v>50</v>
      </c>
      <c r="B31" t="s">
        <v>8</v>
      </c>
      <c r="C31" t="s">
        <v>43</v>
      </c>
      <c r="D31" t="s">
        <v>51</v>
      </c>
      <c r="E31">
        <v>1017</v>
      </c>
      <c r="F31" t="s">
        <v>45</v>
      </c>
      <c r="G31" s="1">
        <v>41852</v>
      </c>
      <c r="H31">
        <v>8.1999999999999993</v>
      </c>
      <c r="I31">
        <v>57.154000000000003</v>
      </c>
      <c r="J31">
        <v>1756.26</v>
      </c>
      <c r="K31">
        <v>12030.380999999999</v>
      </c>
      <c r="L31">
        <f t="shared" si="0"/>
        <v>6.9700000000000006</v>
      </c>
      <c r="M31" s="3">
        <f t="shared" si="1"/>
        <v>6.85</v>
      </c>
    </row>
    <row r="32" spans="1:13" x14ac:dyDescent="0.2">
      <c r="A32" t="s">
        <v>42</v>
      </c>
      <c r="B32" t="s">
        <v>12</v>
      </c>
      <c r="C32" t="s">
        <v>76</v>
      </c>
      <c r="D32" t="s">
        <v>52</v>
      </c>
      <c r="E32">
        <v>1018</v>
      </c>
      <c r="F32" t="s">
        <v>45</v>
      </c>
      <c r="G32" s="1">
        <v>41852</v>
      </c>
      <c r="H32">
        <v>0</v>
      </c>
      <c r="I32">
        <v>0</v>
      </c>
      <c r="J32">
        <v>240</v>
      </c>
      <c r="K32">
        <v>1644</v>
      </c>
      <c r="L32" t="str">
        <f t="shared" si="0"/>
        <v>#NA</v>
      </c>
      <c r="M32" s="3">
        <f t="shared" si="1"/>
        <v>6.85</v>
      </c>
    </row>
    <row r="33" spans="1:13" x14ac:dyDescent="0.2">
      <c r="A33" t="s">
        <v>50</v>
      </c>
      <c r="B33" t="s">
        <v>10</v>
      </c>
      <c r="C33" t="s">
        <v>59</v>
      </c>
      <c r="D33" t="s">
        <v>53</v>
      </c>
      <c r="E33">
        <v>1033</v>
      </c>
      <c r="F33" t="s">
        <v>45</v>
      </c>
      <c r="G33" s="1">
        <v>41852</v>
      </c>
      <c r="H33">
        <v>148828.94</v>
      </c>
      <c r="I33">
        <v>1037337.7118</v>
      </c>
      <c r="J33">
        <v>20821.66</v>
      </c>
      <c r="K33">
        <v>142727.82759999999</v>
      </c>
      <c r="L33">
        <f t="shared" si="0"/>
        <v>6.9700000000000006</v>
      </c>
      <c r="M33" s="3">
        <f t="shared" si="1"/>
        <v>6.8547765932207128</v>
      </c>
    </row>
    <row r="34" spans="1:13" x14ac:dyDescent="0.2">
      <c r="A34" t="s">
        <v>50</v>
      </c>
      <c r="B34" t="s">
        <v>11</v>
      </c>
      <c r="C34" t="s">
        <v>65</v>
      </c>
      <c r="D34" t="s">
        <v>53</v>
      </c>
      <c r="E34">
        <v>1033</v>
      </c>
      <c r="F34" t="s">
        <v>45</v>
      </c>
      <c r="G34" s="1">
        <v>41852</v>
      </c>
      <c r="H34">
        <v>34753.42</v>
      </c>
      <c r="I34">
        <v>242231.33739999999</v>
      </c>
      <c r="J34">
        <v>13943.91</v>
      </c>
      <c r="K34">
        <v>95555.992599999998</v>
      </c>
      <c r="L34">
        <f t="shared" si="0"/>
        <v>6.97</v>
      </c>
      <c r="M34" s="3">
        <f t="shared" si="1"/>
        <v>6.8528836316356028</v>
      </c>
    </row>
    <row r="35" spans="1:13" x14ac:dyDescent="0.2">
      <c r="A35" t="s">
        <v>50</v>
      </c>
      <c r="B35" t="s">
        <v>15</v>
      </c>
      <c r="C35" t="s">
        <v>89</v>
      </c>
      <c r="D35" t="s">
        <v>54</v>
      </c>
      <c r="E35">
        <v>1034</v>
      </c>
      <c r="F35" t="s">
        <v>45</v>
      </c>
      <c r="G35" s="1">
        <v>41852</v>
      </c>
      <c r="H35">
        <v>230.13</v>
      </c>
      <c r="I35">
        <v>1604.0061000000001</v>
      </c>
      <c r="J35">
        <v>8086.93</v>
      </c>
      <c r="K35">
        <v>55557.2091</v>
      </c>
      <c r="L35">
        <f t="shared" si="0"/>
        <v>6.9700000000000006</v>
      </c>
      <c r="M35" s="3">
        <f t="shared" si="1"/>
        <v>6.87</v>
      </c>
    </row>
    <row r="36" spans="1:13" x14ac:dyDescent="0.2">
      <c r="A36" t="s">
        <v>50</v>
      </c>
      <c r="B36" t="s">
        <v>10</v>
      </c>
      <c r="C36" t="s">
        <v>59</v>
      </c>
      <c r="D36" t="s">
        <v>105</v>
      </c>
      <c r="E36">
        <v>1035</v>
      </c>
      <c r="F36" t="s">
        <v>45</v>
      </c>
      <c r="G36" s="1">
        <v>41852</v>
      </c>
      <c r="H36">
        <v>15174.78</v>
      </c>
      <c r="I36">
        <v>105768.2166</v>
      </c>
      <c r="J36">
        <v>365.07</v>
      </c>
      <c r="K36">
        <v>2500.7294999999999</v>
      </c>
      <c r="L36">
        <f t="shared" si="0"/>
        <v>6.97</v>
      </c>
      <c r="M36" s="3">
        <f t="shared" si="1"/>
        <v>6.85</v>
      </c>
    </row>
    <row r="37" spans="1:13" x14ac:dyDescent="0.2">
      <c r="A37" t="s">
        <v>50</v>
      </c>
      <c r="B37" t="s">
        <v>11</v>
      </c>
      <c r="C37" t="s">
        <v>65</v>
      </c>
      <c r="D37" t="s">
        <v>105</v>
      </c>
      <c r="E37">
        <v>1035</v>
      </c>
      <c r="F37" t="s">
        <v>45</v>
      </c>
      <c r="G37" s="1">
        <v>41852</v>
      </c>
      <c r="H37">
        <v>36533.519999999997</v>
      </c>
      <c r="I37">
        <v>254638.63440000001</v>
      </c>
      <c r="J37">
        <v>8306.66</v>
      </c>
      <c r="K37">
        <v>56900.620999999999</v>
      </c>
      <c r="L37">
        <f t="shared" si="0"/>
        <v>6.9700000000000006</v>
      </c>
      <c r="M37" s="3">
        <f t="shared" si="1"/>
        <v>6.85</v>
      </c>
    </row>
    <row r="38" spans="1:13" x14ac:dyDescent="0.2">
      <c r="A38" t="s">
        <v>50</v>
      </c>
      <c r="B38" t="s">
        <v>15</v>
      </c>
      <c r="C38" t="s">
        <v>89</v>
      </c>
      <c r="D38" t="s">
        <v>105</v>
      </c>
      <c r="E38">
        <v>1035</v>
      </c>
      <c r="F38" t="s">
        <v>45</v>
      </c>
      <c r="G38" s="1">
        <v>41852</v>
      </c>
      <c r="H38">
        <v>243839.68</v>
      </c>
      <c r="I38">
        <v>1699562.5696</v>
      </c>
      <c r="J38">
        <v>304050.88</v>
      </c>
      <c r="K38">
        <v>2082748.5279999999</v>
      </c>
      <c r="L38">
        <f t="shared" si="0"/>
        <v>6.9700000000000006</v>
      </c>
      <c r="M38" s="3">
        <f t="shared" si="1"/>
        <v>6.85</v>
      </c>
    </row>
    <row r="39" spans="1:13" x14ac:dyDescent="0.2">
      <c r="A39" t="s">
        <v>3</v>
      </c>
      <c r="B39" t="s">
        <v>14</v>
      </c>
      <c r="C39" t="s">
        <v>83</v>
      </c>
      <c r="D39" t="s">
        <v>84</v>
      </c>
      <c r="E39">
        <v>3007</v>
      </c>
      <c r="F39" t="s">
        <v>45</v>
      </c>
      <c r="G39" s="1">
        <v>41852</v>
      </c>
      <c r="H39">
        <v>896.69</v>
      </c>
      <c r="I39">
        <v>6249.9292999999998</v>
      </c>
      <c r="J39">
        <v>4320</v>
      </c>
      <c r="K39">
        <v>29635.200000000001</v>
      </c>
      <c r="L39">
        <f t="shared" si="0"/>
        <v>6.97</v>
      </c>
      <c r="M39" s="3">
        <f t="shared" si="1"/>
        <v>6.86</v>
      </c>
    </row>
    <row r="40" spans="1:13" x14ac:dyDescent="0.2">
      <c r="A40" t="s">
        <v>3</v>
      </c>
      <c r="B40" t="s">
        <v>11</v>
      </c>
      <c r="C40" t="s">
        <v>65</v>
      </c>
      <c r="D40" t="s">
        <v>69</v>
      </c>
      <c r="E40">
        <v>3010</v>
      </c>
      <c r="F40" t="s">
        <v>45</v>
      </c>
      <c r="G40" s="1">
        <v>41852</v>
      </c>
      <c r="H40">
        <v>3611.76</v>
      </c>
      <c r="I40">
        <v>25173.967199999999</v>
      </c>
      <c r="J40">
        <v>1382.82</v>
      </c>
      <c r="K40">
        <v>9472.3169999999991</v>
      </c>
      <c r="L40">
        <f t="shared" si="0"/>
        <v>6.97</v>
      </c>
      <c r="M40" s="3">
        <f t="shared" si="1"/>
        <v>6.85</v>
      </c>
    </row>
    <row r="41" spans="1:13" x14ac:dyDescent="0.2">
      <c r="A41" t="s">
        <v>3</v>
      </c>
      <c r="B41" t="s">
        <v>15</v>
      </c>
      <c r="C41" t="s">
        <v>89</v>
      </c>
      <c r="D41" t="s">
        <v>93</v>
      </c>
      <c r="E41">
        <v>3025</v>
      </c>
      <c r="F41" t="s">
        <v>45</v>
      </c>
      <c r="G41" s="1">
        <v>41852</v>
      </c>
      <c r="H41">
        <v>950.27</v>
      </c>
      <c r="I41">
        <v>6613.8792000000003</v>
      </c>
      <c r="J41">
        <v>18600.79</v>
      </c>
      <c r="K41">
        <v>127415.4115</v>
      </c>
      <c r="L41">
        <f t="shared" si="0"/>
        <v>6.9600000000000009</v>
      </c>
      <c r="M41" s="3">
        <f t="shared" si="1"/>
        <v>6.85</v>
      </c>
    </row>
    <row r="42" spans="1:13" x14ac:dyDescent="0.2">
      <c r="A42" t="s">
        <v>3</v>
      </c>
      <c r="B42" t="s">
        <v>14</v>
      </c>
      <c r="C42" t="s">
        <v>83</v>
      </c>
      <c r="D42" t="s">
        <v>86</v>
      </c>
      <c r="E42">
        <v>3029</v>
      </c>
      <c r="F42" t="s">
        <v>45</v>
      </c>
      <c r="G42" s="1">
        <v>41852</v>
      </c>
      <c r="H42">
        <v>45</v>
      </c>
      <c r="I42">
        <v>313.64999999999998</v>
      </c>
      <c r="J42">
        <v>0</v>
      </c>
      <c r="K42">
        <v>0</v>
      </c>
      <c r="L42">
        <f t="shared" si="0"/>
        <v>6.97</v>
      </c>
      <c r="M42" s="3" t="str">
        <f t="shared" si="1"/>
        <v>#NA</v>
      </c>
    </row>
    <row r="43" spans="1:13" x14ac:dyDescent="0.2">
      <c r="A43" t="s">
        <v>3</v>
      </c>
      <c r="B43" t="s">
        <v>14</v>
      </c>
      <c r="C43" t="s">
        <v>83</v>
      </c>
      <c r="D43" t="s">
        <v>88</v>
      </c>
      <c r="E43">
        <v>3034</v>
      </c>
      <c r="F43" t="s">
        <v>45</v>
      </c>
      <c r="G43" s="1">
        <v>41852</v>
      </c>
      <c r="H43">
        <v>350.92</v>
      </c>
      <c r="I43">
        <v>2445.9124000000002</v>
      </c>
      <c r="J43">
        <v>535.9</v>
      </c>
      <c r="K43">
        <v>3670.915</v>
      </c>
      <c r="L43">
        <f t="shared" si="0"/>
        <v>6.97</v>
      </c>
      <c r="M43" s="3">
        <f t="shared" si="1"/>
        <v>6.8500000000000005</v>
      </c>
    </row>
    <row r="44" spans="1:13" x14ac:dyDescent="0.2">
      <c r="A44" t="s">
        <v>42</v>
      </c>
      <c r="B44" t="s">
        <v>15</v>
      </c>
      <c r="C44" t="s">
        <v>89</v>
      </c>
      <c r="D44" t="s">
        <v>44</v>
      </c>
      <c r="E44">
        <v>1001</v>
      </c>
      <c r="F44" t="s">
        <v>46</v>
      </c>
      <c r="G44" s="1">
        <v>41852</v>
      </c>
      <c r="H44">
        <v>0</v>
      </c>
      <c r="I44">
        <v>0</v>
      </c>
      <c r="J44">
        <v>182685.98</v>
      </c>
      <c r="K44">
        <v>1265437.8806</v>
      </c>
      <c r="L44" t="str">
        <f t="shared" si="0"/>
        <v>#NA</v>
      </c>
      <c r="M44" s="3">
        <f t="shared" si="1"/>
        <v>6.9268472632656319</v>
      </c>
    </row>
    <row r="45" spans="1:13" x14ac:dyDescent="0.2">
      <c r="A45" t="s">
        <v>42</v>
      </c>
      <c r="B45" t="s">
        <v>15</v>
      </c>
      <c r="C45" t="s">
        <v>89</v>
      </c>
      <c r="D45" t="s">
        <v>90</v>
      </c>
      <c r="E45">
        <v>1007</v>
      </c>
      <c r="F45" t="s">
        <v>46</v>
      </c>
      <c r="G45" s="1">
        <v>41852</v>
      </c>
      <c r="H45">
        <v>0</v>
      </c>
      <c r="I45">
        <v>0</v>
      </c>
      <c r="J45">
        <v>51047.08</v>
      </c>
      <c r="K45">
        <v>352287.67680000002</v>
      </c>
      <c r="L45" t="str">
        <f t="shared" si="0"/>
        <v>#NA</v>
      </c>
      <c r="M45" s="3">
        <f t="shared" si="1"/>
        <v>6.9012307226975569</v>
      </c>
    </row>
    <row r="46" spans="1:13" x14ac:dyDescent="0.2">
      <c r="A46" t="s">
        <v>42</v>
      </c>
      <c r="B46" t="s">
        <v>10</v>
      </c>
      <c r="C46" t="s">
        <v>59</v>
      </c>
      <c r="D46" t="s">
        <v>49</v>
      </c>
      <c r="E46">
        <v>1014</v>
      </c>
      <c r="F46" t="s">
        <v>46</v>
      </c>
      <c r="G46" s="1">
        <v>41852</v>
      </c>
      <c r="H46">
        <v>0</v>
      </c>
      <c r="I46">
        <v>0</v>
      </c>
      <c r="J46">
        <v>91100</v>
      </c>
      <c r="K46">
        <v>630412</v>
      </c>
      <c r="L46" t="str">
        <f t="shared" si="0"/>
        <v>#NA</v>
      </c>
      <c r="M46" s="3">
        <f t="shared" si="1"/>
        <v>6.92</v>
      </c>
    </row>
    <row r="47" spans="1:13" x14ac:dyDescent="0.2">
      <c r="A47" t="s">
        <v>42</v>
      </c>
      <c r="B47" t="s">
        <v>16</v>
      </c>
      <c r="C47" t="s">
        <v>94</v>
      </c>
      <c r="D47" t="s">
        <v>49</v>
      </c>
      <c r="E47">
        <v>1014</v>
      </c>
      <c r="F47" t="s">
        <v>46</v>
      </c>
      <c r="G47" s="1">
        <v>41852</v>
      </c>
      <c r="H47">
        <v>0</v>
      </c>
      <c r="I47">
        <v>0</v>
      </c>
      <c r="J47">
        <v>164.89</v>
      </c>
      <c r="K47">
        <v>1141.0388</v>
      </c>
      <c r="L47" t="str">
        <f t="shared" si="0"/>
        <v>#NA</v>
      </c>
      <c r="M47" s="3">
        <f t="shared" si="1"/>
        <v>6.9200000000000008</v>
      </c>
    </row>
    <row r="48" spans="1:13" x14ac:dyDescent="0.2">
      <c r="A48" t="s">
        <v>42</v>
      </c>
      <c r="B48" t="s">
        <v>16</v>
      </c>
      <c r="C48" t="s">
        <v>94</v>
      </c>
      <c r="D48" t="s">
        <v>52</v>
      </c>
      <c r="E48">
        <v>1018</v>
      </c>
      <c r="F48" t="s">
        <v>46</v>
      </c>
      <c r="G48" s="1">
        <v>41852</v>
      </c>
      <c r="H48">
        <v>0</v>
      </c>
      <c r="I48">
        <v>0</v>
      </c>
      <c r="J48">
        <v>2036.87</v>
      </c>
      <c r="K48">
        <v>13952.559499999999</v>
      </c>
      <c r="L48" t="str">
        <f t="shared" si="0"/>
        <v>#NA</v>
      </c>
      <c r="M48" s="3">
        <f t="shared" si="1"/>
        <v>6.85</v>
      </c>
    </row>
    <row r="49" spans="1:13" x14ac:dyDescent="0.2">
      <c r="A49" t="s">
        <v>42</v>
      </c>
      <c r="B49" t="s">
        <v>14</v>
      </c>
      <c r="C49" t="s">
        <v>83</v>
      </c>
      <c r="D49" t="s">
        <v>48</v>
      </c>
      <c r="E49">
        <v>1009</v>
      </c>
      <c r="F49" t="s">
        <v>45</v>
      </c>
      <c r="G49" s="1">
        <v>41852</v>
      </c>
      <c r="H49">
        <v>31409.41</v>
      </c>
      <c r="I49">
        <v>218923.5877</v>
      </c>
      <c r="J49">
        <v>10074.780000000001</v>
      </c>
      <c r="K49">
        <v>69012.243000000002</v>
      </c>
      <c r="L49">
        <f t="shared" si="0"/>
        <v>6.97</v>
      </c>
      <c r="M49" s="3">
        <f t="shared" si="1"/>
        <v>6.85</v>
      </c>
    </row>
    <row r="50" spans="1:13" x14ac:dyDescent="0.2">
      <c r="A50" t="s">
        <v>42</v>
      </c>
      <c r="B50" t="s">
        <v>14</v>
      </c>
      <c r="C50" t="s">
        <v>83</v>
      </c>
      <c r="D50" t="s">
        <v>52</v>
      </c>
      <c r="E50">
        <v>1018</v>
      </c>
      <c r="F50" t="s">
        <v>45</v>
      </c>
      <c r="G50" s="1">
        <v>41852</v>
      </c>
      <c r="H50">
        <v>3000</v>
      </c>
      <c r="I50">
        <v>20910</v>
      </c>
      <c r="J50">
        <v>0</v>
      </c>
      <c r="K50">
        <v>0</v>
      </c>
      <c r="L50">
        <f t="shared" si="0"/>
        <v>6.97</v>
      </c>
      <c r="M50" s="3" t="str">
        <f t="shared" si="1"/>
        <v>#NA</v>
      </c>
    </row>
    <row r="51" spans="1:13" x14ac:dyDescent="0.2">
      <c r="A51" t="s">
        <v>50</v>
      </c>
      <c r="B51" t="s">
        <v>12</v>
      </c>
      <c r="C51" t="s">
        <v>76</v>
      </c>
      <c r="D51" t="s">
        <v>54</v>
      </c>
      <c r="E51">
        <v>1034</v>
      </c>
      <c r="F51" t="s">
        <v>45</v>
      </c>
      <c r="G51" s="1">
        <v>41852</v>
      </c>
      <c r="H51">
        <v>0</v>
      </c>
      <c r="I51">
        <v>0</v>
      </c>
      <c r="J51">
        <v>50</v>
      </c>
      <c r="K51">
        <v>343.5</v>
      </c>
      <c r="L51" t="str">
        <f t="shared" si="0"/>
        <v>#NA</v>
      </c>
      <c r="M51" s="3">
        <f t="shared" si="1"/>
        <v>6.87</v>
      </c>
    </row>
    <row r="52" spans="1:13" x14ac:dyDescent="0.2">
      <c r="A52" t="s">
        <v>50</v>
      </c>
      <c r="B52" t="s">
        <v>14</v>
      </c>
      <c r="C52" t="s">
        <v>83</v>
      </c>
      <c r="D52" t="s">
        <v>54</v>
      </c>
      <c r="E52">
        <v>1034</v>
      </c>
      <c r="F52" t="s">
        <v>45</v>
      </c>
      <c r="G52" s="1">
        <v>41852</v>
      </c>
      <c r="H52">
        <v>0</v>
      </c>
      <c r="I52">
        <v>0</v>
      </c>
      <c r="J52">
        <v>33.090000000000003</v>
      </c>
      <c r="K52">
        <v>227.32830000000001</v>
      </c>
      <c r="L52" t="str">
        <f t="shared" si="0"/>
        <v>#NA</v>
      </c>
      <c r="M52" s="3">
        <f t="shared" si="1"/>
        <v>6.87</v>
      </c>
    </row>
    <row r="53" spans="1:13" x14ac:dyDescent="0.2">
      <c r="A53" t="s">
        <v>50</v>
      </c>
      <c r="B53" t="s">
        <v>8</v>
      </c>
      <c r="C53" t="s">
        <v>43</v>
      </c>
      <c r="D53" t="s">
        <v>105</v>
      </c>
      <c r="E53">
        <v>1035</v>
      </c>
      <c r="F53" t="s">
        <v>45</v>
      </c>
      <c r="G53" s="1">
        <v>41852</v>
      </c>
      <c r="H53">
        <v>207.47</v>
      </c>
      <c r="I53">
        <v>1446.0659000000001</v>
      </c>
      <c r="J53">
        <v>221</v>
      </c>
      <c r="K53">
        <v>1513.85</v>
      </c>
      <c r="L53">
        <f t="shared" si="0"/>
        <v>6.9700000000000006</v>
      </c>
      <c r="M53" s="3">
        <f t="shared" si="1"/>
        <v>6.85</v>
      </c>
    </row>
    <row r="54" spans="1:13" x14ac:dyDescent="0.2">
      <c r="A54" t="s">
        <v>2</v>
      </c>
      <c r="B54" t="s">
        <v>15</v>
      </c>
      <c r="C54" t="s">
        <v>89</v>
      </c>
      <c r="D54" t="s">
        <v>64</v>
      </c>
      <c r="E54">
        <v>2002</v>
      </c>
      <c r="F54" t="s">
        <v>45</v>
      </c>
      <c r="G54" s="1">
        <v>41852</v>
      </c>
      <c r="H54">
        <v>18925</v>
      </c>
      <c r="I54">
        <v>131907.25</v>
      </c>
      <c r="J54">
        <v>400</v>
      </c>
      <c r="K54">
        <v>2740</v>
      </c>
      <c r="L54">
        <f t="shared" si="0"/>
        <v>6.97</v>
      </c>
      <c r="M54" s="3">
        <f t="shared" si="1"/>
        <v>6.85</v>
      </c>
    </row>
    <row r="55" spans="1:13" x14ac:dyDescent="0.2">
      <c r="A55" t="s">
        <v>2</v>
      </c>
      <c r="B55" t="s">
        <v>13</v>
      </c>
      <c r="C55" t="s">
        <v>79</v>
      </c>
      <c r="D55" t="s">
        <v>80</v>
      </c>
      <c r="E55">
        <v>2007</v>
      </c>
      <c r="F55" t="s">
        <v>45</v>
      </c>
      <c r="G55" s="1">
        <v>41852</v>
      </c>
      <c r="H55">
        <v>400</v>
      </c>
      <c r="I55">
        <v>2788</v>
      </c>
      <c r="J55">
        <v>0</v>
      </c>
      <c r="K55">
        <v>0</v>
      </c>
      <c r="L55">
        <f t="shared" si="0"/>
        <v>6.97</v>
      </c>
      <c r="M55" s="3" t="str">
        <f t="shared" si="1"/>
        <v>#NA</v>
      </c>
    </row>
    <row r="56" spans="1:13" x14ac:dyDescent="0.2">
      <c r="A56" t="s">
        <v>3</v>
      </c>
      <c r="B56" t="s">
        <v>11</v>
      </c>
      <c r="C56" t="s">
        <v>65</v>
      </c>
      <c r="D56" t="s">
        <v>56</v>
      </c>
      <c r="E56">
        <v>3002</v>
      </c>
      <c r="F56" t="s">
        <v>45</v>
      </c>
      <c r="G56" s="1">
        <v>41852</v>
      </c>
      <c r="H56">
        <v>20</v>
      </c>
      <c r="I56">
        <v>139.4</v>
      </c>
      <c r="J56">
        <v>68.680000000000007</v>
      </c>
      <c r="K56">
        <v>471.83159999999998</v>
      </c>
      <c r="L56">
        <f t="shared" si="0"/>
        <v>6.9700000000000006</v>
      </c>
      <c r="M56" s="3">
        <f t="shared" si="1"/>
        <v>6.8699999999999992</v>
      </c>
    </row>
    <row r="57" spans="1:13" x14ac:dyDescent="0.2">
      <c r="A57" t="s">
        <v>3</v>
      </c>
      <c r="B57" t="s">
        <v>11</v>
      </c>
      <c r="C57" t="s">
        <v>65</v>
      </c>
      <c r="D57" t="s">
        <v>73</v>
      </c>
      <c r="E57">
        <v>3016</v>
      </c>
      <c r="F57" t="s">
        <v>45</v>
      </c>
      <c r="G57" s="1">
        <v>41852</v>
      </c>
      <c r="H57">
        <v>368.75</v>
      </c>
      <c r="I57">
        <v>2570.1875</v>
      </c>
      <c r="J57">
        <v>654.78</v>
      </c>
      <c r="K57">
        <v>4485.2430000000004</v>
      </c>
      <c r="L57">
        <f t="shared" si="0"/>
        <v>6.97</v>
      </c>
      <c r="M57" s="3">
        <f t="shared" si="1"/>
        <v>6.8500000000000005</v>
      </c>
    </row>
    <row r="58" spans="1:13" x14ac:dyDescent="0.2">
      <c r="A58" t="s">
        <v>3</v>
      </c>
      <c r="B58" t="s">
        <v>16</v>
      </c>
      <c r="C58" t="s">
        <v>94</v>
      </c>
      <c r="D58" t="s">
        <v>96</v>
      </c>
      <c r="E58">
        <v>3021</v>
      </c>
      <c r="F58" t="s">
        <v>45</v>
      </c>
      <c r="G58" s="1">
        <v>41852</v>
      </c>
      <c r="H58">
        <v>561.58000000000004</v>
      </c>
      <c r="I58">
        <v>3914.2125999999998</v>
      </c>
      <c r="J58">
        <v>1245.33</v>
      </c>
      <c r="K58">
        <v>8530.5105000000003</v>
      </c>
      <c r="L58">
        <f t="shared" si="0"/>
        <v>6.9699999999999989</v>
      </c>
      <c r="M58" s="3">
        <f t="shared" si="1"/>
        <v>6.8500000000000005</v>
      </c>
    </row>
    <row r="59" spans="1:13" x14ac:dyDescent="0.2">
      <c r="A59" t="s">
        <v>3</v>
      </c>
      <c r="B59" t="s">
        <v>8</v>
      </c>
      <c r="C59" t="s">
        <v>43</v>
      </c>
      <c r="D59" t="s">
        <v>57</v>
      </c>
      <c r="E59">
        <v>3024</v>
      </c>
      <c r="F59" t="s">
        <v>45</v>
      </c>
      <c r="G59" s="1">
        <v>41852</v>
      </c>
      <c r="H59">
        <v>1946.29</v>
      </c>
      <c r="I59">
        <v>13565.641299999999</v>
      </c>
      <c r="J59">
        <v>622.13</v>
      </c>
      <c r="K59">
        <v>4261.5905000000002</v>
      </c>
      <c r="L59">
        <f t="shared" si="0"/>
        <v>6.97</v>
      </c>
      <c r="M59" s="3">
        <f t="shared" si="1"/>
        <v>6.8500000000000005</v>
      </c>
    </row>
    <row r="60" spans="1:13" x14ac:dyDescent="0.2">
      <c r="A60" t="s">
        <v>3</v>
      </c>
      <c r="B60" t="s">
        <v>13</v>
      </c>
      <c r="C60" t="s">
        <v>79</v>
      </c>
      <c r="D60" t="s">
        <v>78</v>
      </c>
      <c r="E60">
        <v>3031</v>
      </c>
      <c r="F60" t="s">
        <v>45</v>
      </c>
      <c r="G60" s="1">
        <v>41852</v>
      </c>
      <c r="H60">
        <v>107.6</v>
      </c>
      <c r="I60">
        <v>749.97199999999998</v>
      </c>
      <c r="J60">
        <v>1693.65</v>
      </c>
      <c r="K60">
        <v>11601.502500000001</v>
      </c>
      <c r="L60">
        <f t="shared" si="0"/>
        <v>6.97</v>
      </c>
      <c r="M60" s="3">
        <f t="shared" si="1"/>
        <v>6.85</v>
      </c>
    </row>
    <row r="61" spans="1:13" x14ac:dyDescent="0.2">
      <c r="A61" t="s">
        <v>50</v>
      </c>
      <c r="B61" t="s">
        <v>12</v>
      </c>
      <c r="C61" t="s">
        <v>76</v>
      </c>
      <c r="D61" t="s">
        <v>107</v>
      </c>
      <c r="E61">
        <v>74001</v>
      </c>
      <c r="F61" t="s">
        <v>45</v>
      </c>
      <c r="G61" s="1">
        <v>41852</v>
      </c>
      <c r="H61">
        <v>108.52</v>
      </c>
      <c r="I61">
        <v>756.38440000000003</v>
      </c>
      <c r="J61">
        <v>720.24</v>
      </c>
      <c r="K61">
        <v>4940.8464000000004</v>
      </c>
      <c r="L61">
        <f t="shared" si="0"/>
        <v>6.9700000000000006</v>
      </c>
      <c r="M61" s="3">
        <f t="shared" si="1"/>
        <v>6.86</v>
      </c>
    </row>
    <row r="62" spans="1:13" x14ac:dyDescent="0.2">
      <c r="A62" t="s">
        <v>42</v>
      </c>
      <c r="B62" t="s">
        <v>16</v>
      </c>
      <c r="C62" t="s">
        <v>94</v>
      </c>
      <c r="D62" t="s">
        <v>44</v>
      </c>
      <c r="E62">
        <v>1001</v>
      </c>
      <c r="F62" t="s">
        <v>46</v>
      </c>
      <c r="G62" s="1">
        <v>41852</v>
      </c>
      <c r="H62">
        <v>0</v>
      </c>
      <c r="I62">
        <v>0</v>
      </c>
      <c r="J62">
        <v>106000</v>
      </c>
      <c r="K62">
        <v>734400</v>
      </c>
      <c r="L62" t="str">
        <f t="shared" si="0"/>
        <v>#NA</v>
      </c>
      <c r="M62" s="3">
        <f t="shared" si="1"/>
        <v>6.9283018867924531</v>
      </c>
    </row>
    <row r="63" spans="1:13" x14ac:dyDescent="0.2">
      <c r="A63" t="s">
        <v>42</v>
      </c>
      <c r="B63" t="s">
        <v>15</v>
      </c>
      <c r="C63" t="s">
        <v>89</v>
      </c>
      <c r="D63" t="s">
        <v>48</v>
      </c>
      <c r="E63">
        <v>1009</v>
      </c>
      <c r="F63" t="s">
        <v>46</v>
      </c>
      <c r="G63" s="1">
        <v>41852</v>
      </c>
      <c r="H63">
        <v>163.6</v>
      </c>
      <c r="I63">
        <v>1122.296</v>
      </c>
      <c r="J63">
        <v>22875.83</v>
      </c>
      <c r="K63">
        <v>156880.69380000001</v>
      </c>
      <c r="L63">
        <f t="shared" si="0"/>
        <v>6.86</v>
      </c>
      <c r="M63" s="3">
        <f t="shared" si="1"/>
        <v>6.8579235726091685</v>
      </c>
    </row>
    <row r="64" spans="1:13" x14ac:dyDescent="0.2">
      <c r="A64" t="s">
        <v>42</v>
      </c>
      <c r="B64" t="s">
        <v>15</v>
      </c>
      <c r="C64" t="s">
        <v>89</v>
      </c>
      <c r="D64" t="s">
        <v>66</v>
      </c>
      <c r="E64">
        <v>1016</v>
      </c>
      <c r="F64" t="s">
        <v>45</v>
      </c>
      <c r="G64" s="1">
        <v>41852</v>
      </c>
      <c r="H64">
        <v>183457.56</v>
      </c>
      <c r="I64">
        <v>1278699.1932000001</v>
      </c>
      <c r="J64">
        <v>46891.25</v>
      </c>
      <c r="K64">
        <v>321205.0625</v>
      </c>
      <c r="L64">
        <f t="shared" si="0"/>
        <v>6.9700000000000006</v>
      </c>
      <c r="M64" s="3">
        <f t="shared" si="1"/>
        <v>6.85</v>
      </c>
    </row>
    <row r="65" spans="1:13" x14ac:dyDescent="0.2">
      <c r="A65" t="s">
        <v>42</v>
      </c>
      <c r="B65" t="s">
        <v>8</v>
      </c>
      <c r="C65" t="s">
        <v>43</v>
      </c>
      <c r="D65" t="s">
        <v>52</v>
      </c>
      <c r="E65">
        <v>1018</v>
      </c>
      <c r="F65" t="s">
        <v>45</v>
      </c>
      <c r="G65" s="1">
        <v>41852</v>
      </c>
      <c r="H65">
        <v>159</v>
      </c>
      <c r="I65">
        <v>1108.23</v>
      </c>
      <c r="J65">
        <v>0</v>
      </c>
      <c r="K65">
        <v>0</v>
      </c>
      <c r="L65">
        <f t="shared" si="0"/>
        <v>6.97</v>
      </c>
      <c r="M65" s="3" t="str">
        <f t="shared" si="1"/>
        <v>#NA</v>
      </c>
    </row>
    <row r="66" spans="1:13" x14ac:dyDescent="0.2">
      <c r="A66" t="s">
        <v>50</v>
      </c>
      <c r="B66" t="s">
        <v>10</v>
      </c>
      <c r="C66" t="s">
        <v>59</v>
      </c>
      <c r="D66" t="s">
        <v>106</v>
      </c>
      <c r="E66">
        <v>1036</v>
      </c>
      <c r="F66" t="s">
        <v>45</v>
      </c>
      <c r="G66" s="1">
        <v>41852</v>
      </c>
      <c r="H66">
        <v>15100.23</v>
      </c>
      <c r="I66">
        <v>105248.60309999999</v>
      </c>
      <c r="J66">
        <v>33545.050000000003</v>
      </c>
      <c r="K66">
        <v>229783.5925</v>
      </c>
      <c r="L66">
        <f t="shared" ref="L66:L129" si="2">IFERROR((I66/H66),"#NA")</f>
        <v>6.97</v>
      </c>
      <c r="M66" s="3">
        <f t="shared" si="1"/>
        <v>6.85</v>
      </c>
    </row>
    <row r="67" spans="1:13" x14ac:dyDescent="0.2">
      <c r="A67" t="s">
        <v>3</v>
      </c>
      <c r="B67" t="s">
        <v>15</v>
      </c>
      <c r="C67" t="s">
        <v>89</v>
      </c>
      <c r="D67" t="s">
        <v>56</v>
      </c>
      <c r="E67">
        <v>3002</v>
      </c>
      <c r="F67" t="s">
        <v>45</v>
      </c>
      <c r="G67" s="1">
        <v>41852</v>
      </c>
      <c r="H67">
        <v>7533.78</v>
      </c>
      <c r="I67">
        <v>52510.446600000003</v>
      </c>
      <c r="J67">
        <v>8592.9699999999993</v>
      </c>
      <c r="K67">
        <v>59033.7039</v>
      </c>
      <c r="L67">
        <f t="shared" si="2"/>
        <v>6.9700000000000006</v>
      </c>
      <c r="M67" s="3">
        <f t="shared" ref="M67:M130" si="3">IFERROR((K67/J67),"#NA")</f>
        <v>6.870000000000001</v>
      </c>
    </row>
    <row r="68" spans="1:13" x14ac:dyDescent="0.2">
      <c r="A68" t="s">
        <v>50</v>
      </c>
      <c r="B68" t="s">
        <v>10</v>
      </c>
      <c r="C68" t="s">
        <v>59</v>
      </c>
      <c r="D68" t="s">
        <v>108</v>
      </c>
      <c r="E68">
        <v>74002</v>
      </c>
      <c r="F68" t="s">
        <v>45</v>
      </c>
      <c r="G68" s="1">
        <v>41852</v>
      </c>
      <c r="H68">
        <v>25996.11</v>
      </c>
      <c r="I68">
        <v>181192.8867</v>
      </c>
      <c r="J68">
        <v>28663.35</v>
      </c>
      <c r="K68">
        <v>196917.2145</v>
      </c>
      <c r="L68">
        <f t="shared" si="2"/>
        <v>6.97</v>
      </c>
      <c r="M68" s="3">
        <f t="shared" si="3"/>
        <v>6.87</v>
      </c>
    </row>
    <row r="69" spans="1:13" x14ac:dyDescent="0.2">
      <c r="A69" t="s">
        <v>42</v>
      </c>
      <c r="B69" t="s">
        <v>12</v>
      </c>
      <c r="C69" t="s">
        <v>76</v>
      </c>
      <c r="D69" t="s">
        <v>44</v>
      </c>
      <c r="E69">
        <v>1001</v>
      </c>
      <c r="F69" t="s">
        <v>46</v>
      </c>
      <c r="G69" s="1">
        <v>41852</v>
      </c>
      <c r="H69">
        <v>0</v>
      </c>
      <c r="I69">
        <v>0</v>
      </c>
      <c r="J69">
        <v>50191.28</v>
      </c>
      <c r="K69">
        <v>345333.22159999999</v>
      </c>
      <c r="L69" t="str">
        <f t="shared" si="2"/>
        <v>#NA</v>
      </c>
      <c r="M69" s="3">
        <f t="shared" si="3"/>
        <v>6.8803429918503776</v>
      </c>
    </row>
    <row r="70" spans="1:13" x14ac:dyDescent="0.2">
      <c r="A70" t="s">
        <v>42</v>
      </c>
      <c r="B70" t="s">
        <v>15</v>
      </c>
      <c r="C70" t="s">
        <v>89</v>
      </c>
      <c r="D70" t="s">
        <v>49</v>
      </c>
      <c r="E70">
        <v>1014</v>
      </c>
      <c r="F70" t="s">
        <v>46</v>
      </c>
      <c r="G70" s="1">
        <v>41852</v>
      </c>
      <c r="H70">
        <v>0</v>
      </c>
      <c r="I70">
        <v>0</v>
      </c>
      <c r="J70">
        <v>2019447.67</v>
      </c>
      <c r="K70">
        <v>13972521.8924</v>
      </c>
      <c r="L70" t="str">
        <f t="shared" si="2"/>
        <v>#NA</v>
      </c>
      <c r="M70" s="3">
        <f t="shared" si="3"/>
        <v>6.9189819077609478</v>
      </c>
    </row>
    <row r="71" spans="1:13" x14ac:dyDescent="0.2">
      <c r="A71" t="s">
        <v>3</v>
      </c>
      <c r="B71" t="s">
        <v>15</v>
      </c>
      <c r="C71" t="s">
        <v>89</v>
      </c>
      <c r="D71" t="s">
        <v>9</v>
      </c>
      <c r="E71">
        <v>3004</v>
      </c>
      <c r="F71" t="s">
        <v>46</v>
      </c>
      <c r="G71" s="1">
        <v>41852</v>
      </c>
      <c r="H71">
        <v>0</v>
      </c>
      <c r="I71">
        <v>0</v>
      </c>
      <c r="J71">
        <v>7991.38</v>
      </c>
      <c r="K71">
        <v>55620.004800000002</v>
      </c>
      <c r="L71" t="str">
        <f t="shared" si="2"/>
        <v>#NA</v>
      </c>
      <c r="M71" s="3">
        <f t="shared" si="3"/>
        <v>6.96</v>
      </c>
    </row>
    <row r="72" spans="1:13" x14ac:dyDescent="0.2">
      <c r="A72" t="s">
        <v>42</v>
      </c>
      <c r="B72" t="s">
        <v>10</v>
      </c>
      <c r="C72" t="s">
        <v>59</v>
      </c>
      <c r="D72" t="s">
        <v>48</v>
      </c>
      <c r="E72">
        <v>1009</v>
      </c>
      <c r="F72" t="s">
        <v>45</v>
      </c>
      <c r="G72" s="1">
        <v>41852</v>
      </c>
      <c r="H72">
        <v>2076353.17</v>
      </c>
      <c r="I72">
        <v>14470930.4681</v>
      </c>
      <c r="J72">
        <v>224450.63</v>
      </c>
      <c r="K72">
        <v>1537487.0947</v>
      </c>
      <c r="L72">
        <f t="shared" si="2"/>
        <v>6.9693974402726493</v>
      </c>
      <c r="M72" s="3">
        <f t="shared" si="3"/>
        <v>6.8500012439261138</v>
      </c>
    </row>
    <row r="73" spans="1:13" x14ac:dyDescent="0.2">
      <c r="A73" t="s">
        <v>42</v>
      </c>
      <c r="B73" t="s">
        <v>11</v>
      </c>
      <c r="C73" t="s">
        <v>65</v>
      </c>
      <c r="D73" t="s">
        <v>48</v>
      </c>
      <c r="E73">
        <v>1009</v>
      </c>
      <c r="F73" t="s">
        <v>45</v>
      </c>
      <c r="G73" s="1">
        <v>41852</v>
      </c>
      <c r="H73">
        <v>335763.51</v>
      </c>
      <c r="I73">
        <v>2339593.8193999999</v>
      </c>
      <c r="J73">
        <v>110479.54</v>
      </c>
      <c r="K73">
        <v>757016.68859999999</v>
      </c>
      <c r="L73">
        <f t="shared" si="2"/>
        <v>6.9679811823506368</v>
      </c>
      <c r="M73" s="3">
        <f t="shared" si="3"/>
        <v>6.85209848447957</v>
      </c>
    </row>
    <row r="74" spans="1:13" x14ac:dyDescent="0.2">
      <c r="A74" t="s">
        <v>42</v>
      </c>
      <c r="B74" t="s">
        <v>15</v>
      </c>
      <c r="C74" t="s">
        <v>89</v>
      </c>
      <c r="D74" t="s">
        <v>48</v>
      </c>
      <c r="E74">
        <v>1009</v>
      </c>
      <c r="F74" t="s">
        <v>45</v>
      </c>
      <c r="G74" s="1">
        <v>41852</v>
      </c>
      <c r="H74">
        <v>2198063.38</v>
      </c>
      <c r="I74">
        <v>15320495.084899999</v>
      </c>
      <c r="J74">
        <v>345801.77</v>
      </c>
      <c r="K74">
        <v>2368785.0951</v>
      </c>
      <c r="L74">
        <f t="shared" si="2"/>
        <v>6.9699969638273123</v>
      </c>
      <c r="M74" s="3">
        <f t="shared" si="3"/>
        <v>6.8501242636785804</v>
      </c>
    </row>
    <row r="75" spans="1:13" x14ac:dyDescent="0.2">
      <c r="A75" t="s">
        <v>42</v>
      </c>
      <c r="B75" t="s">
        <v>13</v>
      </c>
      <c r="C75" t="s">
        <v>79</v>
      </c>
      <c r="D75" t="s">
        <v>49</v>
      </c>
      <c r="E75">
        <v>1014</v>
      </c>
      <c r="F75" t="s">
        <v>45</v>
      </c>
      <c r="G75" s="1">
        <v>41852</v>
      </c>
      <c r="H75">
        <v>10906.85</v>
      </c>
      <c r="I75">
        <v>76020.744500000001</v>
      </c>
      <c r="J75">
        <v>10115.86</v>
      </c>
      <c r="K75">
        <v>69293.641000000003</v>
      </c>
      <c r="L75">
        <f t="shared" si="2"/>
        <v>6.97</v>
      </c>
      <c r="M75" s="3">
        <f t="shared" si="3"/>
        <v>6.85</v>
      </c>
    </row>
    <row r="76" spans="1:13" x14ac:dyDescent="0.2">
      <c r="A76" t="s">
        <v>50</v>
      </c>
      <c r="B76" t="s">
        <v>15</v>
      </c>
      <c r="C76" t="s">
        <v>89</v>
      </c>
      <c r="D76" t="s">
        <v>51</v>
      </c>
      <c r="E76">
        <v>1017</v>
      </c>
      <c r="F76" t="s">
        <v>45</v>
      </c>
      <c r="G76" s="1">
        <v>41852</v>
      </c>
      <c r="H76">
        <v>12786.61</v>
      </c>
      <c r="I76">
        <v>89122.671700000006</v>
      </c>
      <c r="J76">
        <v>27075.54</v>
      </c>
      <c r="K76">
        <v>185467.44899999999</v>
      </c>
      <c r="L76">
        <f t="shared" si="2"/>
        <v>6.97</v>
      </c>
      <c r="M76" s="3">
        <f t="shared" si="3"/>
        <v>6.85</v>
      </c>
    </row>
    <row r="77" spans="1:13" x14ac:dyDescent="0.2">
      <c r="A77" t="s">
        <v>50</v>
      </c>
      <c r="B77" t="s">
        <v>13</v>
      </c>
      <c r="C77" t="s">
        <v>79</v>
      </c>
      <c r="D77" t="s">
        <v>53</v>
      </c>
      <c r="E77">
        <v>1033</v>
      </c>
      <c r="F77" t="s">
        <v>45</v>
      </c>
      <c r="G77" s="1">
        <v>41852</v>
      </c>
      <c r="H77">
        <v>28302.57</v>
      </c>
      <c r="I77">
        <v>197268.9129</v>
      </c>
      <c r="J77">
        <v>1272.73</v>
      </c>
      <c r="K77">
        <v>8726.9277999999995</v>
      </c>
      <c r="L77">
        <f t="shared" si="2"/>
        <v>6.97</v>
      </c>
      <c r="M77" s="3">
        <f t="shared" si="3"/>
        <v>6.8568571495918214</v>
      </c>
    </row>
    <row r="78" spans="1:13" x14ac:dyDescent="0.2">
      <c r="A78" t="s">
        <v>2</v>
      </c>
      <c r="B78" t="s">
        <v>11</v>
      </c>
      <c r="C78" t="s">
        <v>65</v>
      </c>
      <c r="D78" t="s">
        <v>67</v>
      </c>
      <c r="E78">
        <v>2004</v>
      </c>
      <c r="F78" t="s">
        <v>45</v>
      </c>
      <c r="G78" s="1">
        <v>41852</v>
      </c>
      <c r="H78">
        <v>8280.7199999999993</v>
      </c>
      <c r="I78">
        <v>57716.618399999999</v>
      </c>
      <c r="J78">
        <v>1174.9100000000001</v>
      </c>
      <c r="K78">
        <v>8048.1334999999999</v>
      </c>
      <c r="L78">
        <f t="shared" si="2"/>
        <v>6.9700000000000006</v>
      </c>
      <c r="M78" s="3">
        <f t="shared" si="3"/>
        <v>6.85</v>
      </c>
    </row>
    <row r="79" spans="1:13" x14ac:dyDescent="0.2">
      <c r="A79" t="s">
        <v>3</v>
      </c>
      <c r="B79" t="s">
        <v>15</v>
      </c>
      <c r="C79" t="s">
        <v>89</v>
      </c>
      <c r="D79" t="s">
        <v>9</v>
      </c>
      <c r="E79">
        <v>3004</v>
      </c>
      <c r="F79" t="s">
        <v>45</v>
      </c>
      <c r="G79" s="1">
        <v>41852</v>
      </c>
      <c r="H79">
        <v>18097.32</v>
      </c>
      <c r="I79">
        <v>126138.3204</v>
      </c>
      <c r="J79">
        <v>15574.48</v>
      </c>
      <c r="K79">
        <v>106685.18799999999</v>
      </c>
      <c r="L79">
        <f t="shared" si="2"/>
        <v>6.97</v>
      </c>
      <c r="M79" s="3">
        <f t="shared" si="3"/>
        <v>6.85</v>
      </c>
    </row>
    <row r="80" spans="1:13" x14ac:dyDescent="0.2">
      <c r="A80" t="s">
        <v>3</v>
      </c>
      <c r="B80" t="s">
        <v>11</v>
      </c>
      <c r="C80" t="s">
        <v>65</v>
      </c>
      <c r="D80" t="s">
        <v>70</v>
      </c>
      <c r="E80">
        <v>3011</v>
      </c>
      <c r="F80" t="s">
        <v>45</v>
      </c>
      <c r="G80" s="1">
        <v>41852</v>
      </c>
      <c r="H80">
        <v>777.32</v>
      </c>
      <c r="I80">
        <v>5417.9204</v>
      </c>
      <c r="J80">
        <v>1046.45</v>
      </c>
      <c r="K80">
        <v>7178.6469999999999</v>
      </c>
      <c r="L80">
        <f t="shared" si="2"/>
        <v>6.97</v>
      </c>
      <c r="M80" s="3">
        <f t="shared" si="3"/>
        <v>6.8599999999999994</v>
      </c>
    </row>
    <row r="81" spans="1:13" x14ac:dyDescent="0.2">
      <c r="A81" t="s">
        <v>3</v>
      </c>
      <c r="B81" t="s">
        <v>13</v>
      </c>
      <c r="C81" t="s">
        <v>79</v>
      </c>
      <c r="D81" t="s">
        <v>82</v>
      </c>
      <c r="E81">
        <v>3027</v>
      </c>
      <c r="F81" t="s">
        <v>45</v>
      </c>
      <c r="G81" s="1">
        <v>41852</v>
      </c>
      <c r="H81">
        <v>146.09</v>
      </c>
      <c r="I81">
        <v>1018.2473</v>
      </c>
      <c r="J81">
        <v>310</v>
      </c>
      <c r="K81">
        <v>2123.5</v>
      </c>
      <c r="L81">
        <f t="shared" si="2"/>
        <v>6.97</v>
      </c>
      <c r="M81" s="3">
        <f t="shared" si="3"/>
        <v>6.85</v>
      </c>
    </row>
    <row r="82" spans="1:13" x14ac:dyDescent="0.2">
      <c r="A82" t="s">
        <v>50</v>
      </c>
      <c r="B82" t="s">
        <v>10</v>
      </c>
      <c r="C82" t="s">
        <v>59</v>
      </c>
      <c r="D82" t="s">
        <v>107</v>
      </c>
      <c r="E82">
        <v>74001</v>
      </c>
      <c r="F82" t="s">
        <v>45</v>
      </c>
      <c r="G82" s="1">
        <v>41852</v>
      </c>
      <c r="H82">
        <v>62888.46</v>
      </c>
      <c r="I82">
        <v>438332.5662</v>
      </c>
      <c r="J82">
        <v>2498.34</v>
      </c>
      <c r="K82">
        <v>17138.612400000002</v>
      </c>
      <c r="L82">
        <f t="shared" si="2"/>
        <v>6.97</v>
      </c>
      <c r="M82" s="3">
        <f t="shared" si="3"/>
        <v>6.86</v>
      </c>
    </row>
    <row r="83" spans="1:13" x14ac:dyDescent="0.2">
      <c r="A83" t="s">
        <v>42</v>
      </c>
      <c r="B83" t="s">
        <v>10</v>
      </c>
      <c r="C83" t="s">
        <v>59</v>
      </c>
      <c r="D83" t="s">
        <v>44</v>
      </c>
      <c r="E83">
        <v>1001</v>
      </c>
      <c r="F83" t="s">
        <v>46</v>
      </c>
      <c r="G83" s="1">
        <v>41852</v>
      </c>
      <c r="H83">
        <v>0</v>
      </c>
      <c r="I83">
        <v>0</v>
      </c>
      <c r="J83">
        <v>42478.67</v>
      </c>
      <c r="K83">
        <v>294772.1667</v>
      </c>
      <c r="L83" t="str">
        <f t="shared" si="2"/>
        <v>#NA</v>
      </c>
      <c r="M83" s="3">
        <f t="shared" si="3"/>
        <v>6.9392983984668071</v>
      </c>
    </row>
    <row r="84" spans="1:13" x14ac:dyDescent="0.2">
      <c r="A84" t="s">
        <v>42</v>
      </c>
      <c r="B84" t="s">
        <v>11</v>
      </c>
      <c r="C84" t="s">
        <v>65</v>
      </c>
      <c r="D84" t="s">
        <v>44</v>
      </c>
      <c r="E84">
        <v>1001</v>
      </c>
      <c r="F84" t="s">
        <v>46</v>
      </c>
      <c r="G84" s="1">
        <v>41852</v>
      </c>
      <c r="H84">
        <v>0</v>
      </c>
      <c r="I84">
        <v>0</v>
      </c>
      <c r="J84">
        <v>3243.46</v>
      </c>
      <c r="K84">
        <v>22606.9162</v>
      </c>
      <c r="L84" t="str">
        <f t="shared" si="2"/>
        <v>#NA</v>
      </c>
      <c r="M84" s="3">
        <f t="shared" si="3"/>
        <v>6.97</v>
      </c>
    </row>
    <row r="85" spans="1:13" x14ac:dyDescent="0.2">
      <c r="A85" t="s">
        <v>42</v>
      </c>
      <c r="B85" t="s">
        <v>11</v>
      </c>
      <c r="C85" t="s">
        <v>65</v>
      </c>
      <c r="D85" t="s">
        <v>60</v>
      </c>
      <c r="E85">
        <v>1005</v>
      </c>
      <c r="F85" t="s">
        <v>46</v>
      </c>
      <c r="G85" s="1">
        <v>41852</v>
      </c>
      <c r="H85">
        <v>58190</v>
      </c>
      <c r="I85">
        <v>405584.3</v>
      </c>
      <c r="J85">
        <v>4500</v>
      </c>
      <c r="K85">
        <v>31095</v>
      </c>
      <c r="L85">
        <f t="shared" si="2"/>
        <v>6.97</v>
      </c>
      <c r="M85" s="3">
        <f t="shared" si="3"/>
        <v>6.91</v>
      </c>
    </row>
    <row r="86" spans="1:13" x14ac:dyDescent="0.2">
      <c r="A86" t="s">
        <v>42</v>
      </c>
      <c r="B86" t="s">
        <v>15</v>
      </c>
      <c r="C86" t="s">
        <v>89</v>
      </c>
      <c r="D86" t="s">
        <v>60</v>
      </c>
      <c r="E86">
        <v>1005</v>
      </c>
      <c r="F86" t="s">
        <v>46</v>
      </c>
      <c r="G86" s="1">
        <v>41852</v>
      </c>
      <c r="H86">
        <v>62500</v>
      </c>
      <c r="I86">
        <v>435625</v>
      </c>
      <c r="J86">
        <v>19500</v>
      </c>
      <c r="K86">
        <v>134940</v>
      </c>
      <c r="L86">
        <f t="shared" si="2"/>
        <v>6.97</v>
      </c>
      <c r="M86" s="3">
        <f t="shared" si="3"/>
        <v>6.92</v>
      </c>
    </row>
    <row r="87" spans="1:13" x14ac:dyDescent="0.2">
      <c r="A87" t="s">
        <v>42</v>
      </c>
      <c r="B87" t="s">
        <v>10</v>
      </c>
      <c r="C87" t="s">
        <v>59</v>
      </c>
      <c r="D87" t="s">
        <v>61</v>
      </c>
      <c r="E87">
        <v>1008</v>
      </c>
      <c r="F87" t="s">
        <v>46</v>
      </c>
      <c r="G87" s="1">
        <v>41852</v>
      </c>
      <c r="H87">
        <v>400</v>
      </c>
      <c r="I87">
        <v>2744</v>
      </c>
      <c r="J87">
        <v>20837.5</v>
      </c>
      <c r="K87">
        <v>144195.5</v>
      </c>
      <c r="L87">
        <f t="shared" si="2"/>
        <v>6.86</v>
      </c>
      <c r="M87" s="3">
        <f t="shared" si="3"/>
        <v>6.92</v>
      </c>
    </row>
    <row r="88" spans="1:13" x14ac:dyDescent="0.2">
      <c r="A88" t="s">
        <v>42</v>
      </c>
      <c r="B88" t="s">
        <v>10</v>
      </c>
      <c r="C88" t="s">
        <v>59</v>
      </c>
      <c r="D88" t="s">
        <v>48</v>
      </c>
      <c r="E88">
        <v>1009</v>
      </c>
      <c r="F88" t="s">
        <v>46</v>
      </c>
      <c r="G88" s="1">
        <v>41852</v>
      </c>
      <c r="H88">
        <v>7069.92</v>
      </c>
      <c r="I88">
        <v>48499.6512</v>
      </c>
      <c r="J88">
        <v>419653.78</v>
      </c>
      <c r="K88">
        <v>2878824.9308000002</v>
      </c>
      <c r="L88">
        <f t="shared" si="2"/>
        <v>6.86</v>
      </c>
      <c r="M88" s="3">
        <f t="shared" si="3"/>
        <v>6.86</v>
      </c>
    </row>
    <row r="89" spans="1:13" x14ac:dyDescent="0.2">
      <c r="A89" t="s">
        <v>42</v>
      </c>
      <c r="B89" t="s">
        <v>8</v>
      </c>
      <c r="C89" t="s">
        <v>43</v>
      </c>
      <c r="D89" t="s">
        <v>49</v>
      </c>
      <c r="E89">
        <v>1014</v>
      </c>
      <c r="F89" t="s">
        <v>46</v>
      </c>
      <c r="G89" s="1">
        <v>41852</v>
      </c>
      <c r="H89">
        <v>0</v>
      </c>
      <c r="I89">
        <v>0</v>
      </c>
      <c r="J89">
        <v>1000</v>
      </c>
      <c r="K89">
        <v>6860</v>
      </c>
      <c r="L89" t="str">
        <f t="shared" si="2"/>
        <v>#NA</v>
      </c>
      <c r="M89" s="3">
        <f t="shared" si="3"/>
        <v>6.86</v>
      </c>
    </row>
    <row r="90" spans="1:13" x14ac:dyDescent="0.2">
      <c r="A90" t="s">
        <v>42</v>
      </c>
      <c r="B90" t="s">
        <v>15</v>
      </c>
      <c r="C90" t="s">
        <v>89</v>
      </c>
      <c r="D90" t="s">
        <v>52</v>
      </c>
      <c r="E90">
        <v>1018</v>
      </c>
      <c r="F90" t="s">
        <v>46</v>
      </c>
      <c r="G90" s="1">
        <v>41852</v>
      </c>
      <c r="H90">
        <v>72105.53</v>
      </c>
      <c r="I90">
        <v>502575.53619999997</v>
      </c>
      <c r="J90">
        <v>621817.12</v>
      </c>
      <c r="K90">
        <v>4325551.5910999998</v>
      </c>
      <c r="L90">
        <f t="shared" si="2"/>
        <v>6.9699998904383618</v>
      </c>
      <c r="M90" s="3">
        <f t="shared" si="3"/>
        <v>6.956308297043992</v>
      </c>
    </row>
    <row r="91" spans="1:13" x14ac:dyDescent="0.2">
      <c r="A91" t="s">
        <v>42</v>
      </c>
      <c r="B91" t="s">
        <v>12</v>
      </c>
      <c r="C91" t="s">
        <v>76</v>
      </c>
      <c r="D91" t="s">
        <v>48</v>
      </c>
      <c r="E91">
        <v>1009</v>
      </c>
      <c r="F91" t="s">
        <v>45</v>
      </c>
      <c r="G91" s="1">
        <v>41852</v>
      </c>
      <c r="H91">
        <v>93519.89</v>
      </c>
      <c r="I91">
        <v>651833.63329999999</v>
      </c>
      <c r="J91">
        <v>4255.5200000000004</v>
      </c>
      <c r="K91">
        <v>29150.312000000002</v>
      </c>
      <c r="L91">
        <f t="shared" si="2"/>
        <v>6.97</v>
      </c>
      <c r="M91" s="3">
        <f t="shared" si="3"/>
        <v>6.85</v>
      </c>
    </row>
    <row r="92" spans="1:13" x14ac:dyDescent="0.2">
      <c r="A92" t="s">
        <v>42</v>
      </c>
      <c r="B92" t="s">
        <v>10</v>
      </c>
      <c r="C92" t="s">
        <v>59</v>
      </c>
      <c r="D92" t="s">
        <v>49</v>
      </c>
      <c r="E92">
        <v>1014</v>
      </c>
      <c r="F92" t="s">
        <v>45</v>
      </c>
      <c r="G92" s="1">
        <v>41852</v>
      </c>
      <c r="H92">
        <v>923472.06</v>
      </c>
      <c r="I92">
        <v>6436600.2582</v>
      </c>
      <c r="J92">
        <v>116179.85</v>
      </c>
      <c r="K92">
        <v>795831.97250000003</v>
      </c>
      <c r="L92">
        <f t="shared" si="2"/>
        <v>6.97</v>
      </c>
      <c r="M92" s="3">
        <f t="shared" si="3"/>
        <v>6.85</v>
      </c>
    </row>
    <row r="93" spans="1:13" x14ac:dyDescent="0.2">
      <c r="A93" t="s">
        <v>42</v>
      </c>
      <c r="B93" t="s">
        <v>11</v>
      </c>
      <c r="C93" t="s">
        <v>65</v>
      </c>
      <c r="D93" t="s">
        <v>49</v>
      </c>
      <c r="E93">
        <v>1014</v>
      </c>
      <c r="F93" t="s">
        <v>45</v>
      </c>
      <c r="G93" s="1">
        <v>41852</v>
      </c>
      <c r="H93">
        <v>618179.78</v>
      </c>
      <c r="I93">
        <v>4308713.0665999996</v>
      </c>
      <c r="J93">
        <v>97320.84</v>
      </c>
      <c r="K93">
        <v>666647.75399999996</v>
      </c>
      <c r="L93">
        <f t="shared" si="2"/>
        <v>6.9699999999999989</v>
      </c>
      <c r="M93" s="3">
        <f t="shared" si="3"/>
        <v>6.85</v>
      </c>
    </row>
    <row r="94" spans="1:13" x14ac:dyDescent="0.2">
      <c r="A94" t="s">
        <v>42</v>
      </c>
      <c r="B94" t="s">
        <v>17</v>
      </c>
      <c r="C94" t="s">
        <v>97</v>
      </c>
      <c r="D94" t="s">
        <v>49</v>
      </c>
      <c r="E94">
        <v>1014</v>
      </c>
      <c r="F94" t="s">
        <v>45</v>
      </c>
      <c r="G94" s="1">
        <v>41852</v>
      </c>
      <c r="H94">
        <v>5050.93</v>
      </c>
      <c r="I94">
        <v>35204.982100000001</v>
      </c>
      <c r="J94">
        <v>2578.81</v>
      </c>
      <c r="K94">
        <v>17664.8485</v>
      </c>
      <c r="L94">
        <f t="shared" si="2"/>
        <v>6.97</v>
      </c>
      <c r="M94" s="3">
        <f t="shared" si="3"/>
        <v>6.8500000000000005</v>
      </c>
    </row>
    <row r="95" spans="1:13" x14ac:dyDescent="0.2">
      <c r="A95" t="s">
        <v>50</v>
      </c>
      <c r="B95" t="s">
        <v>12</v>
      </c>
      <c r="C95" t="s">
        <v>76</v>
      </c>
      <c r="D95" t="s">
        <v>51</v>
      </c>
      <c r="E95">
        <v>1017</v>
      </c>
      <c r="F95" t="s">
        <v>45</v>
      </c>
      <c r="G95" s="1">
        <v>41852</v>
      </c>
      <c r="H95">
        <v>20322.82</v>
      </c>
      <c r="I95">
        <v>141650.05540000001</v>
      </c>
      <c r="J95">
        <v>3341.88</v>
      </c>
      <c r="K95">
        <v>22891.878000000001</v>
      </c>
      <c r="L95">
        <f t="shared" si="2"/>
        <v>6.9700000000000006</v>
      </c>
      <c r="M95" s="3">
        <f t="shared" si="3"/>
        <v>6.85</v>
      </c>
    </row>
    <row r="96" spans="1:13" x14ac:dyDescent="0.2">
      <c r="A96" t="s">
        <v>50</v>
      </c>
      <c r="B96" t="s">
        <v>13</v>
      </c>
      <c r="C96" t="s">
        <v>79</v>
      </c>
      <c r="D96" t="s">
        <v>51</v>
      </c>
      <c r="E96">
        <v>1017</v>
      </c>
      <c r="F96" t="s">
        <v>45</v>
      </c>
      <c r="G96" s="1">
        <v>41852</v>
      </c>
      <c r="H96">
        <v>500</v>
      </c>
      <c r="I96">
        <v>3485</v>
      </c>
      <c r="J96">
        <v>300</v>
      </c>
      <c r="K96">
        <v>2055</v>
      </c>
      <c r="L96">
        <f t="shared" si="2"/>
        <v>6.97</v>
      </c>
      <c r="M96" s="3">
        <f t="shared" si="3"/>
        <v>6.85</v>
      </c>
    </row>
    <row r="97" spans="1:13" x14ac:dyDescent="0.2">
      <c r="A97" t="s">
        <v>50</v>
      </c>
      <c r="B97" t="s">
        <v>17</v>
      </c>
      <c r="C97" t="s">
        <v>97</v>
      </c>
      <c r="D97" t="s">
        <v>51</v>
      </c>
      <c r="E97">
        <v>1017</v>
      </c>
      <c r="F97" t="s">
        <v>45</v>
      </c>
      <c r="G97" s="1">
        <v>41852</v>
      </c>
      <c r="H97">
        <v>0</v>
      </c>
      <c r="I97">
        <v>0</v>
      </c>
      <c r="J97">
        <v>100</v>
      </c>
      <c r="K97">
        <v>685</v>
      </c>
      <c r="L97" t="str">
        <f t="shared" si="2"/>
        <v>#NA</v>
      </c>
      <c r="M97" s="3">
        <f t="shared" si="3"/>
        <v>6.85</v>
      </c>
    </row>
    <row r="98" spans="1:13" x14ac:dyDescent="0.2">
      <c r="A98" t="s">
        <v>50</v>
      </c>
      <c r="B98" t="s">
        <v>12</v>
      </c>
      <c r="C98" t="s">
        <v>76</v>
      </c>
      <c r="D98" t="s">
        <v>53</v>
      </c>
      <c r="E98">
        <v>1033</v>
      </c>
      <c r="F98" t="s">
        <v>45</v>
      </c>
      <c r="G98" s="1">
        <v>41852</v>
      </c>
      <c r="H98">
        <v>7037.14</v>
      </c>
      <c r="I98">
        <v>49048.8658</v>
      </c>
      <c r="J98">
        <v>2565</v>
      </c>
      <c r="K98">
        <v>17594.25</v>
      </c>
      <c r="L98">
        <f t="shared" si="2"/>
        <v>6.97</v>
      </c>
      <c r="M98" s="3">
        <f t="shared" si="3"/>
        <v>6.8593567251461991</v>
      </c>
    </row>
    <row r="99" spans="1:13" x14ac:dyDescent="0.2">
      <c r="A99" t="s">
        <v>50</v>
      </c>
      <c r="B99" t="s">
        <v>16</v>
      </c>
      <c r="C99" t="s">
        <v>94</v>
      </c>
      <c r="D99" t="s">
        <v>106</v>
      </c>
      <c r="E99">
        <v>1036</v>
      </c>
      <c r="F99" t="s">
        <v>45</v>
      </c>
      <c r="G99" s="1">
        <v>41852</v>
      </c>
      <c r="H99">
        <v>7321.95</v>
      </c>
      <c r="I99">
        <v>51033.991499999996</v>
      </c>
      <c r="J99">
        <v>11730.56</v>
      </c>
      <c r="K99">
        <v>80354.335999999996</v>
      </c>
      <c r="L99">
        <f t="shared" si="2"/>
        <v>6.97</v>
      </c>
      <c r="M99" s="3">
        <f t="shared" si="3"/>
        <v>6.85</v>
      </c>
    </row>
    <row r="100" spans="1:13" x14ac:dyDescent="0.2">
      <c r="A100" t="s">
        <v>2</v>
      </c>
      <c r="B100" t="s">
        <v>10</v>
      </c>
      <c r="C100" t="s">
        <v>59</v>
      </c>
      <c r="D100" t="s">
        <v>63</v>
      </c>
      <c r="E100">
        <v>2001</v>
      </c>
      <c r="F100" t="s">
        <v>45</v>
      </c>
      <c r="G100" s="1">
        <v>41852</v>
      </c>
      <c r="H100">
        <v>97885.67</v>
      </c>
      <c r="I100">
        <v>682263.11990000005</v>
      </c>
      <c r="J100">
        <v>20617.89</v>
      </c>
      <c r="K100">
        <v>141232.5465</v>
      </c>
      <c r="L100">
        <f t="shared" si="2"/>
        <v>6.9700000000000006</v>
      </c>
      <c r="M100" s="3">
        <f t="shared" si="3"/>
        <v>6.85</v>
      </c>
    </row>
    <row r="101" spans="1:13" x14ac:dyDescent="0.2">
      <c r="A101" t="s">
        <v>3</v>
      </c>
      <c r="B101" t="s">
        <v>11</v>
      </c>
      <c r="C101" t="s">
        <v>65</v>
      </c>
      <c r="D101" t="s">
        <v>91</v>
      </c>
      <c r="E101">
        <v>3001</v>
      </c>
      <c r="F101" t="s">
        <v>45</v>
      </c>
      <c r="G101" s="1">
        <v>41852</v>
      </c>
      <c r="H101">
        <v>13.77</v>
      </c>
      <c r="I101">
        <v>95.976900000000001</v>
      </c>
      <c r="J101">
        <v>121.15</v>
      </c>
      <c r="K101">
        <v>829.87750000000005</v>
      </c>
      <c r="L101">
        <f t="shared" si="2"/>
        <v>6.9700000000000006</v>
      </c>
      <c r="M101" s="3">
        <f t="shared" si="3"/>
        <v>6.8500000000000005</v>
      </c>
    </row>
    <row r="102" spans="1:13" x14ac:dyDescent="0.2">
      <c r="A102" t="s">
        <v>3</v>
      </c>
      <c r="B102" t="s">
        <v>17</v>
      </c>
      <c r="C102" t="s">
        <v>97</v>
      </c>
      <c r="D102" t="s">
        <v>91</v>
      </c>
      <c r="E102">
        <v>3001</v>
      </c>
      <c r="F102" t="s">
        <v>45</v>
      </c>
      <c r="G102" s="1">
        <v>41852</v>
      </c>
      <c r="H102">
        <v>415.27</v>
      </c>
      <c r="I102">
        <v>2894.4319</v>
      </c>
      <c r="J102">
        <v>0</v>
      </c>
      <c r="K102">
        <v>0</v>
      </c>
      <c r="L102">
        <f t="shared" si="2"/>
        <v>6.9700000000000006</v>
      </c>
      <c r="M102" s="3" t="str">
        <f t="shared" si="3"/>
        <v>#NA</v>
      </c>
    </row>
    <row r="103" spans="1:13" x14ac:dyDescent="0.2">
      <c r="A103" t="s">
        <v>3</v>
      </c>
      <c r="B103" t="s">
        <v>8</v>
      </c>
      <c r="C103" t="s">
        <v>43</v>
      </c>
      <c r="D103" t="s">
        <v>56</v>
      </c>
      <c r="E103">
        <v>3002</v>
      </c>
      <c r="F103" t="s">
        <v>45</v>
      </c>
      <c r="G103" s="1">
        <v>41852</v>
      </c>
      <c r="H103">
        <v>0</v>
      </c>
      <c r="I103">
        <v>0</v>
      </c>
      <c r="J103">
        <v>340</v>
      </c>
      <c r="K103">
        <v>2335.8000000000002</v>
      </c>
      <c r="L103" t="str">
        <f t="shared" si="2"/>
        <v>#NA</v>
      </c>
      <c r="M103" s="3">
        <f t="shared" si="3"/>
        <v>6.87</v>
      </c>
    </row>
    <row r="104" spans="1:13" x14ac:dyDescent="0.2">
      <c r="A104" t="s">
        <v>3</v>
      </c>
      <c r="B104" t="s">
        <v>11</v>
      </c>
      <c r="C104" t="s">
        <v>65</v>
      </c>
      <c r="D104" t="s">
        <v>72</v>
      </c>
      <c r="E104">
        <v>3015</v>
      </c>
      <c r="F104" t="s">
        <v>45</v>
      </c>
      <c r="G104" s="1">
        <v>41852</v>
      </c>
      <c r="H104">
        <v>714.72</v>
      </c>
      <c r="I104">
        <v>4981.5983999999999</v>
      </c>
      <c r="J104">
        <v>358.6</v>
      </c>
      <c r="K104">
        <v>2456.41</v>
      </c>
      <c r="L104">
        <f t="shared" si="2"/>
        <v>6.97</v>
      </c>
      <c r="M104" s="3">
        <f t="shared" si="3"/>
        <v>6.8499999999999988</v>
      </c>
    </row>
    <row r="105" spans="1:13" x14ac:dyDescent="0.2">
      <c r="A105" t="s">
        <v>50</v>
      </c>
      <c r="B105" t="s">
        <v>13</v>
      </c>
      <c r="C105" t="s">
        <v>79</v>
      </c>
      <c r="D105" t="s">
        <v>107</v>
      </c>
      <c r="E105">
        <v>74001</v>
      </c>
      <c r="F105" t="s">
        <v>45</v>
      </c>
      <c r="G105" s="1">
        <v>41852</v>
      </c>
      <c r="H105">
        <v>1044.26</v>
      </c>
      <c r="I105">
        <v>7278.4921999999997</v>
      </c>
      <c r="J105">
        <v>1000</v>
      </c>
      <c r="K105">
        <v>6860</v>
      </c>
      <c r="L105">
        <f t="shared" si="2"/>
        <v>6.97</v>
      </c>
      <c r="M105" s="3">
        <f t="shared" si="3"/>
        <v>6.86</v>
      </c>
    </row>
    <row r="106" spans="1:13" x14ac:dyDescent="0.2">
      <c r="A106" t="s">
        <v>50</v>
      </c>
      <c r="B106" t="s">
        <v>15</v>
      </c>
      <c r="C106" t="s">
        <v>89</v>
      </c>
      <c r="D106" t="s">
        <v>107</v>
      </c>
      <c r="E106">
        <v>74001</v>
      </c>
      <c r="F106" t="s">
        <v>45</v>
      </c>
      <c r="G106" s="1">
        <v>41852</v>
      </c>
      <c r="H106">
        <v>169509.59</v>
      </c>
      <c r="I106">
        <v>1181481.8422999999</v>
      </c>
      <c r="J106">
        <v>13624.97</v>
      </c>
      <c r="K106">
        <v>93467.294200000004</v>
      </c>
      <c r="L106">
        <f t="shared" si="2"/>
        <v>6.97</v>
      </c>
      <c r="M106" s="3">
        <f t="shared" si="3"/>
        <v>6.86</v>
      </c>
    </row>
    <row r="107" spans="1:13" x14ac:dyDescent="0.2">
      <c r="A107" t="s">
        <v>42</v>
      </c>
      <c r="B107" t="s">
        <v>10</v>
      </c>
      <c r="C107" t="s">
        <v>59</v>
      </c>
      <c r="D107" t="s">
        <v>60</v>
      </c>
      <c r="E107">
        <v>1005</v>
      </c>
      <c r="F107" t="s">
        <v>46</v>
      </c>
      <c r="G107" s="1">
        <v>41852</v>
      </c>
      <c r="H107">
        <v>638606.5</v>
      </c>
      <c r="I107">
        <v>4451087.3049999997</v>
      </c>
      <c r="J107">
        <v>465194.48</v>
      </c>
      <c r="K107">
        <v>3217975.1260000002</v>
      </c>
      <c r="L107">
        <f t="shared" si="2"/>
        <v>6.97</v>
      </c>
      <c r="M107" s="3">
        <f t="shared" si="3"/>
        <v>6.9174834705691266</v>
      </c>
    </row>
    <row r="108" spans="1:13" x14ac:dyDescent="0.2">
      <c r="A108" t="s">
        <v>42</v>
      </c>
      <c r="B108" t="s">
        <v>15</v>
      </c>
      <c r="C108" t="s">
        <v>89</v>
      </c>
      <c r="D108" t="s">
        <v>66</v>
      </c>
      <c r="E108">
        <v>1016</v>
      </c>
      <c r="F108" t="s">
        <v>46</v>
      </c>
      <c r="G108" s="1">
        <v>41852</v>
      </c>
      <c r="H108">
        <v>0</v>
      </c>
      <c r="I108">
        <v>0</v>
      </c>
      <c r="J108">
        <v>23421.09</v>
      </c>
      <c r="K108">
        <v>162073.94279999999</v>
      </c>
      <c r="L108" t="str">
        <f t="shared" si="2"/>
        <v>#NA</v>
      </c>
      <c r="M108" s="3">
        <f t="shared" si="3"/>
        <v>6.92</v>
      </c>
    </row>
    <row r="109" spans="1:13" x14ac:dyDescent="0.2">
      <c r="A109" t="s">
        <v>3</v>
      </c>
      <c r="B109" t="s">
        <v>15</v>
      </c>
      <c r="C109" t="s">
        <v>89</v>
      </c>
      <c r="D109" t="s">
        <v>91</v>
      </c>
      <c r="E109">
        <v>3001</v>
      </c>
      <c r="F109" t="s">
        <v>62</v>
      </c>
      <c r="G109" s="1">
        <v>41852</v>
      </c>
      <c r="H109">
        <v>0</v>
      </c>
      <c r="I109">
        <v>0</v>
      </c>
      <c r="J109">
        <v>3047.06</v>
      </c>
      <c r="K109">
        <v>21238.0082</v>
      </c>
      <c r="L109" t="str">
        <f t="shared" si="2"/>
        <v>#NA</v>
      </c>
      <c r="M109" s="3">
        <f t="shared" si="3"/>
        <v>6.9700000000000006</v>
      </c>
    </row>
    <row r="110" spans="1:13" x14ac:dyDescent="0.2">
      <c r="A110" t="s">
        <v>50</v>
      </c>
      <c r="B110" t="s">
        <v>14</v>
      </c>
      <c r="C110" t="s">
        <v>83</v>
      </c>
      <c r="D110" t="s">
        <v>51</v>
      </c>
      <c r="E110">
        <v>1017</v>
      </c>
      <c r="F110" t="s">
        <v>45</v>
      </c>
      <c r="G110" s="1">
        <v>41852</v>
      </c>
      <c r="H110">
        <v>0</v>
      </c>
      <c r="I110">
        <v>0</v>
      </c>
      <c r="J110">
        <v>700</v>
      </c>
      <c r="K110">
        <v>4795</v>
      </c>
      <c r="L110" t="str">
        <f t="shared" si="2"/>
        <v>#NA</v>
      </c>
      <c r="M110" s="3">
        <f t="shared" si="3"/>
        <v>6.85</v>
      </c>
    </row>
    <row r="111" spans="1:13" x14ac:dyDescent="0.2">
      <c r="A111" t="s">
        <v>50</v>
      </c>
      <c r="B111" t="s">
        <v>17</v>
      </c>
      <c r="C111" t="s">
        <v>97</v>
      </c>
      <c r="D111" t="s">
        <v>53</v>
      </c>
      <c r="E111">
        <v>1033</v>
      </c>
      <c r="F111" t="s">
        <v>45</v>
      </c>
      <c r="G111" s="1">
        <v>41852</v>
      </c>
      <c r="H111">
        <v>4341.8</v>
      </c>
      <c r="I111">
        <v>30262.346000000001</v>
      </c>
      <c r="J111">
        <v>250</v>
      </c>
      <c r="K111">
        <v>1715</v>
      </c>
      <c r="L111">
        <f t="shared" si="2"/>
        <v>6.97</v>
      </c>
      <c r="M111" s="3">
        <f t="shared" si="3"/>
        <v>6.86</v>
      </c>
    </row>
    <row r="112" spans="1:13" x14ac:dyDescent="0.2">
      <c r="A112" t="s">
        <v>50</v>
      </c>
      <c r="B112" t="s">
        <v>15</v>
      </c>
      <c r="C112" t="s">
        <v>89</v>
      </c>
      <c r="D112" t="s">
        <v>106</v>
      </c>
      <c r="E112">
        <v>1036</v>
      </c>
      <c r="F112" t="s">
        <v>45</v>
      </c>
      <c r="G112" s="1">
        <v>41852</v>
      </c>
      <c r="H112">
        <v>81403.759999999995</v>
      </c>
      <c r="I112">
        <v>567384.20719999995</v>
      </c>
      <c r="J112">
        <v>31424.17</v>
      </c>
      <c r="K112">
        <v>215255.56450000001</v>
      </c>
      <c r="L112">
        <f t="shared" si="2"/>
        <v>6.97</v>
      </c>
      <c r="M112" s="3">
        <f t="shared" si="3"/>
        <v>6.8500000000000005</v>
      </c>
    </row>
    <row r="113" spans="1:13" x14ac:dyDescent="0.2">
      <c r="A113" t="s">
        <v>3</v>
      </c>
      <c r="B113" t="s">
        <v>15</v>
      </c>
      <c r="C113" t="s">
        <v>89</v>
      </c>
      <c r="D113" t="s">
        <v>92</v>
      </c>
      <c r="E113">
        <v>3022</v>
      </c>
      <c r="F113" t="s">
        <v>45</v>
      </c>
      <c r="G113" s="1">
        <v>41852</v>
      </c>
      <c r="H113">
        <v>0</v>
      </c>
      <c r="I113">
        <v>0</v>
      </c>
      <c r="J113">
        <v>4025.81</v>
      </c>
      <c r="K113">
        <v>27576.798500000001</v>
      </c>
      <c r="L113" t="str">
        <f t="shared" si="2"/>
        <v>#NA</v>
      </c>
      <c r="M113" s="3">
        <f t="shared" si="3"/>
        <v>6.8500000000000005</v>
      </c>
    </row>
    <row r="114" spans="1:13" x14ac:dyDescent="0.2">
      <c r="A114" t="s">
        <v>3</v>
      </c>
      <c r="B114" t="s">
        <v>13</v>
      </c>
      <c r="C114" t="s">
        <v>79</v>
      </c>
      <c r="D114" t="s">
        <v>81</v>
      </c>
      <c r="E114">
        <v>3026</v>
      </c>
      <c r="F114" t="s">
        <v>45</v>
      </c>
      <c r="G114" s="1">
        <v>41852</v>
      </c>
      <c r="H114">
        <v>181.4</v>
      </c>
      <c r="I114">
        <v>1264.3579999999999</v>
      </c>
      <c r="J114">
        <v>7350.16</v>
      </c>
      <c r="K114">
        <v>50348.595999999998</v>
      </c>
      <c r="L114">
        <f t="shared" si="2"/>
        <v>6.97</v>
      </c>
      <c r="M114" s="3">
        <f t="shared" si="3"/>
        <v>6.85</v>
      </c>
    </row>
    <row r="115" spans="1:13" x14ac:dyDescent="0.2">
      <c r="A115" t="s">
        <v>3</v>
      </c>
      <c r="B115" t="s">
        <v>14</v>
      </c>
      <c r="C115" t="s">
        <v>83</v>
      </c>
      <c r="D115" t="s">
        <v>81</v>
      </c>
      <c r="E115">
        <v>3026</v>
      </c>
      <c r="F115" t="s">
        <v>45</v>
      </c>
      <c r="G115" s="1">
        <v>41852</v>
      </c>
      <c r="H115">
        <v>0</v>
      </c>
      <c r="I115">
        <v>0</v>
      </c>
      <c r="J115">
        <v>0.75</v>
      </c>
      <c r="K115">
        <v>5.1375000000000002</v>
      </c>
      <c r="L115" t="str">
        <f t="shared" si="2"/>
        <v>#NA</v>
      </c>
      <c r="M115" s="3">
        <f t="shared" si="3"/>
        <v>6.8500000000000005</v>
      </c>
    </row>
    <row r="116" spans="1:13" x14ac:dyDescent="0.2">
      <c r="A116" t="s">
        <v>3</v>
      </c>
      <c r="B116" t="s">
        <v>13</v>
      </c>
      <c r="C116" t="s">
        <v>79</v>
      </c>
      <c r="D116" t="s">
        <v>58</v>
      </c>
      <c r="E116">
        <v>3030</v>
      </c>
      <c r="F116" t="s">
        <v>45</v>
      </c>
      <c r="G116" s="1">
        <v>41852</v>
      </c>
      <c r="H116">
        <v>0</v>
      </c>
      <c r="I116">
        <v>0</v>
      </c>
      <c r="J116">
        <v>40</v>
      </c>
      <c r="K116">
        <v>274</v>
      </c>
      <c r="L116" t="str">
        <f t="shared" si="2"/>
        <v>#NA</v>
      </c>
      <c r="M116" s="3">
        <f t="shared" si="3"/>
        <v>6.85</v>
      </c>
    </row>
    <row r="117" spans="1:13" x14ac:dyDescent="0.2">
      <c r="A117" t="s">
        <v>3</v>
      </c>
      <c r="B117" t="s">
        <v>14</v>
      </c>
      <c r="C117" t="s">
        <v>83</v>
      </c>
      <c r="D117" t="s">
        <v>87</v>
      </c>
      <c r="E117">
        <v>3033</v>
      </c>
      <c r="F117" t="s">
        <v>45</v>
      </c>
      <c r="G117" s="1">
        <v>41852</v>
      </c>
      <c r="H117">
        <v>500</v>
      </c>
      <c r="I117">
        <v>3485</v>
      </c>
      <c r="J117">
        <v>50</v>
      </c>
      <c r="K117">
        <v>342.5</v>
      </c>
      <c r="L117">
        <f t="shared" si="2"/>
        <v>6.97</v>
      </c>
      <c r="M117" s="3">
        <f t="shared" si="3"/>
        <v>6.85</v>
      </c>
    </row>
    <row r="118" spans="1:13" x14ac:dyDescent="0.2">
      <c r="A118" t="s">
        <v>42</v>
      </c>
      <c r="B118" t="s">
        <v>8</v>
      </c>
      <c r="C118" t="s">
        <v>43</v>
      </c>
      <c r="D118" t="s">
        <v>60</v>
      </c>
      <c r="E118">
        <v>1005</v>
      </c>
      <c r="F118" t="s">
        <v>46</v>
      </c>
      <c r="G118" s="1">
        <v>41852</v>
      </c>
      <c r="H118">
        <v>20000</v>
      </c>
      <c r="I118">
        <v>139400</v>
      </c>
      <c r="J118">
        <v>0</v>
      </c>
      <c r="K118">
        <v>0</v>
      </c>
      <c r="L118">
        <f t="shared" si="2"/>
        <v>6.97</v>
      </c>
      <c r="M118" s="3" t="str">
        <f t="shared" si="3"/>
        <v>#NA</v>
      </c>
    </row>
    <row r="119" spans="1:13" x14ac:dyDescent="0.2">
      <c r="A119" t="s">
        <v>42</v>
      </c>
      <c r="B119" t="s">
        <v>15</v>
      </c>
      <c r="C119" t="s">
        <v>89</v>
      </c>
      <c r="D119" t="s">
        <v>61</v>
      </c>
      <c r="E119">
        <v>1008</v>
      </c>
      <c r="F119" t="s">
        <v>46</v>
      </c>
      <c r="G119" s="1">
        <v>41852</v>
      </c>
      <c r="H119">
        <v>57038.400000000001</v>
      </c>
      <c r="I119">
        <v>397272.45600000001</v>
      </c>
      <c r="J119">
        <v>0</v>
      </c>
      <c r="K119">
        <v>0</v>
      </c>
      <c r="L119">
        <f t="shared" si="2"/>
        <v>6.9649999999999999</v>
      </c>
      <c r="M119" s="3" t="str">
        <f t="shared" si="3"/>
        <v>#NA</v>
      </c>
    </row>
    <row r="120" spans="1:13" x14ac:dyDescent="0.2">
      <c r="A120" t="s">
        <v>42</v>
      </c>
      <c r="B120" t="s">
        <v>17</v>
      </c>
      <c r="C120" t="s">
        <v>97</v>
      </c>
      <c r="D120" t="s">
        <v>49</v>
      </c>
      <c r="E120">
        <v>1014</v>
      </c>
      <c r="F120" t="s">
        <v>46</v>
      </c>
      <c r="G120" s="1">
        <v>41852</v>
      </c>
      <c r="H120">
        <v>0</v>
      </c>
      <c r="I120">
        <v>0</v>
      </c>
      <c r="J120">
        <v>100</v>
      </c>
      <c r="K120">
        <v>692</v>
      </c>
      <c r="L120" t="str">
        <f t="shared" si="2"/>
        <v>#NA</v>
      </c>
      <c r="M120" s="3">
        <f t="shared" si="3"/>
        <v>6.92</v>
      </c>
    </row>
    <row r="121" spans="1:13" x14ac:dyDescent="0.2">
      <c r="A121" t="s">
        <v>42</v>
      </c>
      <c r="B121" t="s">
        <v>10</v>
      </c>
      <c r="C121" t="s">
        <v>59</v>
      </c>
      <c r="D121" t="s">
        <v>52</v>
      </c>
      <c r="E121">
        <v>1018</v>
      </c>
      <c r="F121" t="s">
        <v>46</v>
      </c>
      <c r="G121" s="1">
        <v>41852</v>
      </c>
      <c r="H121">
        <v>1833</v>
      </c>
      <c r="I121">
        <v>12776.01</v>
      </c>
      <c r="J121">
        <v>0</v>
      </c>
      <c r="K121">
        <v>0</v>
      </c>
      <c r="L121">
        <f t="shared" si="2"/>
        <v>6.97</v>
      </c>
      <c r="M121" s="3" t="str">
        <f t="shared" si="3"/>
        <v>#NA</v>
      </c>
    </row>
    <row r="122" spans="1:13" x14ac:dyDescent="0.2">
      <c r="A122" t="s">
        <v>42</v>
      </c>
      <c r="B122" t="s">
        <v>16</v>
      </c>
      <c r="C122" t="s">
        <v>94</v>
      </c>
      <c r="D122" t="s">
        <v>48</v>
      </c>
      <c r="E122">
        <v>1009</v>
      </c>
      <c r="F122" t="s">
        <v>45</v>
      </c>
      <c r="G122" s="1">
        <v>41852</v>
      </c>
      <c r="H122">
        <v>1065.7</v>
      </c>
      <c r="I122">
        <v>7427.9290000000001</v>
      </c>
      <c r="J122">
        <v>1488.61</v>
      </c>
      <c r="K122">
        <v>10196.978499999999</v>
      </c>
      <c r="L122">
        <f t="shared" si="2"/>
        <v>6.97</v>
      </c>
      <c r="M122" s="3">
        <f t="shared" si="3"/>
        <v>6.85</v>
      </c>
    </row>
    <row r="123" spans="1:13" x14ac:dyDescent="0.2">
      <c r="A123" t="s">
        <v>42</v>
      </c>
      <c r="B123" t="s">
        <v>8</v>
      </c>
      <c r="C123" t="s">
        <v>43</v>
      </c>
      <c r="D123" t="s">
        <v>49</v>
      </c>
      <c r="E123">
        <v>1014</v>
      </c>
      <c r="F123" t="s">
        <v>45</v>
      </c>
      <c r="G123" s="1">
        <v>41852</v>
      </c>
      <c r="H123">
        <v>28983.03</v>
      </c>
      <c r="I123">
        <v>202011.71909999999</v>
      </c>
      <c r="J123">
        <v>14590.81</v>
      </c>
      <c r="K123">
        <v>99947.048500000004</v>
      </c>
      <c r="L123">
        <f t="shared" si="2"/>
        <v>6.97</v>
      </c>
      <c r="M123" s="3">
        <f t="shared" si="3"/>
        <v>6.8500000000000005</v>
      </c>
    </row>
    <row r="124" spans="1:13" x14ac:dyDescent="0.2">
      <c r="A124" t="s">
        <v>42</v>
      </c>
      <c r="B124" t="s">
        <v>15</v>
      </c>
      <c r="C124" t="s">
        <v>89</v>
      </c>
      <c r="D124" t="s">
        <v>49</v>
      </c>
      <c r="E124">
        <v>1014</v>
      </c>
      <c r="F124" t="s">
        <v>45</v>
      </c>
      <c r="G124" s="1">
        <v>41852</v>
      </c>
      <c r="H124">
        <v>1170645.56</v>
      </c>
      <c r="I124">
        <v>8159399.5532</v>
      </c>
      <c r="J124">
        <v>383262.97</v>
      </c>
      <c r="K124">
        <v>2625351.3445000001</v>
      </c>
      <c r="L124">
        <f t="shared" si="2"/>
        <v>6.97</v>
      </c>
      <c r="M124" s="3">
        <f t="shared" si="3"/>
        <v>6.8500000000000005</v>
      </c>
    </row>
    <row r="125" spans="1:13" x14ac:dyDescent="0.2">
      <c r="A125" t="s">
        <v>50</v>
      </c>
      <c r="B125" t="s">
        <v>10</v>
      </c>
      <c r="C125" t="s">
        <v>59</v>
      </c>
      <c r="D125" t="s">
        <v>51</v>
      </c>
      <c r="E125">
        <v>1017</v>
      </c>
      <c r="F125" t="s">
        <v>45</v>
      </c>
      <c r="G125" s="1">
        <v>41852</v>
      </c>
      <c r="H125">
        <v>9115.89</v>
      </c>
      <c r="I125">
        <v>63537.753299999997</v>
      </c>
      <c r="J125">
        <v>15613</v>
      </c>
      <c r="K125">
        <v>106949.05</v>
      </c>
      <c r="L125">
        <f t="shared" si="2"/>
        <v>6.97</v>
      </c>
      <c r="M125" s="3">
        <f t="shared" si="3"/>
        <v>6.8500000000000005</v>
      </c>
    </row>
    <row r="126" spans="1:13" x14ac:dyDescent="0.2">
      <c r="A126" t="s">
        <v>50</v>
      </c>
      <c r="B126" t="s">
        <v>16</v>
      </c>
      <c r="C126" t="s">
        <v>94</v>
      </c>
      <c r="D126" t="s">
        <v>51</v>
      </c>
      <c r="E126">
        <v>1017</v>
      </c>
      <c r="F126" t="s">
        <v>45</v>
      </c>
      <c r="G126" s="1">
        <v>41852</v>
      </c>
      <c r="H126">
        <v>0</v>
      </c>
      <c r="I126">
        <v>0</v>
      </c>
      <c r="J126">
        <v>600</v>
      </c>
      <c r="K126">
        <v>4110</v>
      </c>
      <c r="L126" t="str">
        <f t="shared" si="2"/>
        <v>#NA</v>
      </c>
      <c r="M126" s="3">
        <f t="shared" si="3"/>
        <v>6.85</v>
      </c>
    </row>
    <row r="127" spans="1:13" x14ac:dyDescent="0.2">
      <c r="A127" t="s">
        <v>42</v>
      </c>
      <c r="B127" t="s">
        <v>11</v>
      </c>
      <c r="C127" t="s">
        <v>65</v>
      </c>
      <c r="D127" t="s">
        <v>52</v>
      </c>
      <c r="E127">
        <v>1018</v>
      </c>
      <c r="F127" t="s">
        <v>45</v>
      </c>
      <c r="G127" s="1">
        <v>41852</v>
      </c>
      <c r="H127">
        <v>300</v>
      </c>
      <c r="I127">
        <v>2091</v>
      </c>
      <c r="J127">
        <v>27120</v>
      </c>
      <c r="K127">
        <v>185772</v>
      </c>
      <c r="L127">
        <f t="shared" si="2"/>
        <v>6.97</v>
      </c>
      <c r="M127" s="3">
        <f t="shared" si="3"/>
        <v>6.85</v>
      </c>
    </row>
    <row r="128" spans="1:13" x14ac:dyDescent="0.2">
      <c r="A128" t="s">
        <v>50</v>
      </c>
      <c r="B128" t="s">
        <v>8</v>
      </c>
      <c r="C128" t="s">
        <v>43</v>
      </c>
      <c r="D128" t="s">
        <v>53</v>
      </c>
      <c r="E128">
        <v>1033</v>
      </c>
      <c r="F128" t="s">
        <v>45</v>
      </c>
      <c r="G128" s="1">
        <v>41852</v>
      </c>
      <c r="H128">
        <v>3069.16</v>
      </c>
      <c r="I128">
        <v>21392.0452</v>
      </c>
      <c r="J128">
        <v>130</v>
      </c>
      <c r="K128">
        <v>891.5</v>
      </c>
      <c r="L128">
        <f t="shared" si="2"/>
        <v>6.9700000000000006</v>
      </c>
      <c r="M128" s="3">
        <f t="shared" si="3"/>
        <v>6.8576923076923073</v>
      </c>
    </row>
    <row r="129" spans="1:13" x14ac:dyDescent="0.2">
      <c r="A129" t="s">
        <v>50</v>
      </c>
      <c r="B129" t="s">
        <v>8</v>
      </c>
      <c r="C129" t="s">
        <v>43</v>
      </c>
      <c r="D129" t="s">
        <v>54</v>
      </c>
      <c r="E129">
        <v>1034</v>
      </c>
      <c r="F129" t="s">
        <v>45</v>
      </c>
      <c r="G129" s="1">
        <v>41852</v>
      </c>
      <c r="H129">
        <v>371</v>
      </c>
      <c r="I129">
        <v>2585.87</v>
      </c>
      <c r="J129">
        <v>461</v>
      </c>
      <c r="K129">
        <v>3167.07</v>
      </c>
      <c r="L129">
        <f t="shared" si="2"/>
        <v>6.97</v>
      </c>
      <c r="M129" s="3">
        <f t="shared" si="3"/>
        <v>6.87</v>
      </c>
    </row>
    <row r="130" spans="1:13" x14ac:dyDescent="0.2">
      <c r="A130" t="s">
        <v>50</v>
      </c>
      <c r="B130" t="s">
        <v>11</v>
      </c>
      <c r="C130" t="s">
        <v>65</v>
      </c>
      <c r="D130" t="s">
        <v>54</v>
      </c>
      <c r="E130">
        <v>1034</v>
      </c>
      <c r="F130" t="s">
        <v>45</v>
      </c>
      <c r="G130" s="1">
        <v>41852</v>
      </c>
      <c r="H130">
        <v>25700</v>
      </c>
      <c r="I130">
        <v>179129</v>
      </c>
      <c r="J130">
        <v>308.05</v>
      </c>
      <c r="K130">
        <v>2116.3035</v>
      </c>
      <c r="L130">
        <f t="shared" ref="L130:L193" si="4">IFERROR((I130/H130),"#NA")</f>
        <v>6.97</v>
      </c>
      <c r="M130" s="3">
        <f t="shared" si="3"/>
        <v>6.87</v>
      </c>
    </row>
    <row r="131" spans="1:13" x14ac:dyDescent="0.2">
      <c r="A131" t="s">
        <v>2</v>
      </c>
      <c r="B131" t="s">
        <v>10</v>
      </c>
      <c r="C131" t="s">
        <v>59</v>
      </c>
      <c r="D131" t="s">
        <v>64</v>
      </c>
      <c r="E131">
        <v>2002</v>
      </c>
      <c r="F131" t="s">
        <v>45</v>
      </c>
      <c r="G131" s="1">
        <v>41852</v>
      </c>
      <c r="H131">
        <v>21855.52</v>
      </c>
      <c r="I131">
        <v>152332.97440000001</v>
      </c>
      <c r="J131">
        <v>4868.1899999999996</v>
      </c>
      <c r="K131">
        <v>33347.101499999997</v>
      </c>
      <c r="L131">
        <f t="shared" si="4"/>
        <v>6.97</v>
      </c>
      <c r="M131" s="3">
        <f t="shared" ref="M131:M194" si="5">IFERROR((K131/J131),"#NA")</f>
        <v>6.85</v>
      </c>
    </row>
    <row r="132" spans="1:13" x14ac:dyDescent="0.2">
      <c r="A132" t="s">
        <v>2</v>
      </c>
      <c r="B132" t="s">
        <v>17</v>
      </c>
      <c r="C132" t="s">
        <v>97</v>
      </c>
      <c r="D132" t="s">
        <v>98</v>
      </c>
      <c r="E132">
        <v>2012</v>
      </c>
      <c r="F132" t="s">
        <v>45</v>
      </c>
      <c r="G132" s="1">
        <v>41852</v>
      </c>
      <c r="H132">
        <v>352.16</v>
      </c>
      <c r="I132">
        <v>2454.5551999999998</v>
      </c>
      <c r="J132">
        <v>3.69</v>
      </c>
      <c r="K132">
        <v>25.276499999999999</v>
      </c>
      <c r="L132">
        <f t="shared" si="4"/>
        <v>6.9699999999999989</v>
      </c>
      <c r="M132" s="3">
        <f t="shared" si="5"/>
        <v>6.85</v>
      </c>
    </row>
    <row r="133" spans="1:13" x14ac:dyDescent="0.2">
      <c r="A133" t="s">
        <v>3</v>
      </c>
      <c r="B133" t="s">
        <v>15</v>
      </c>
      <c r="C133" t="s">
        <v>89</v>
      </c>
      <c r="D133" t="s">
        <v>91</v>
      </c>
      <c r="E133">
        <v>3001</v>
      </c>
      <c r="F133" t="s">
        <v>45</v>
      </c>
      <c r="G133" s="1">
        <v>41852</v>
      </c>
      <c r="H133">
        <v>11177.85</v>
      </c>
      <c r="I133">
        <v>77909.614499999996</v>
      </c>
      <c r="J133">
        <v>8332.52</v>
      </c>
      <c r="K133">
        <v>57077.762000000002</v>
      </c>
      <c r="L133">
        <f t="shared" si="4"/>
        <v>6.97</v>
      </c>
      <c r="M133" s="3">
        <f t="shared" si="5"/>
        <v>6.85</v>
      </c>
    </row>
    <row r="134" spans="1:13" x14ac:dyDescent="0.2">
      <c r="A134" t="s">
        <v>3</v>
      </c>
      <c r="B134" t="s">
        <v>14</v>
      </c>
      <c r="C134" t="s">
        <v>83</v>
      </c>
      <c r="D134" t="s">
        <v>56</v>
      </c>
      <c r="E134">
        <v>3002</v>
      </c>
      <c r="F134" t="s">
        <v>45</v>
      </c>
      <c r="G134" s="1">
        <v>41852</v>
      </c>
      <c r="H134">
        <v>94.56</v>
      </c>
      <c r="I134">
        <v>659.08320000000003</v>
      </c>
      <c r="J134">
        <v>710.46</v>
      </c>
      <c r="K134">
        <v>4880.8602000000001</v>
      </c>
      <c r="L134">
        <f t="shared" si="4"/>
        <v>6.97</v>
      </c>
      <c r="M134" s="3">
        <f t="shared" si="5"/>
        <v>6.87</v>
      </c>
    </row>
    <row r="135" spans="1:13" x14ac:dyDescent="0.2">
      <c r="A135" t="s">
        <v>3</v>
      </c>
      <c r="B135" t="s">
        <v>11</v>
      </c>
      <c r="C135" t="s">
        <v>65</v>
      </c>
      <c r="D135" t="s">
        <v>74</v>
      </c>
      <c r="E135">
        <v>3036</v>
      </c>
      <c r="F135" t="s">
        <v>45</v>
      </c>
      <c r="G135" s="1">
        <v>41852</v>
      </c>
      <c r="H135">
        <v>1591.13</v>
      </c>
      <c r="I135">
        <v>11090.176100000001</v>
      </c>
      <c r="J135">
        <v>2180.15</v>
      </c>
      <c r="K135">
        <v>14934.0275</v>
      </c>
      <c r="L135">
        <f t="shared" si="4"/>
        <v>6.97</v>
      </c>
      <c r="M135" s="3">
        <f t="shared" si="5"/>
        <v>6.85</v>
      </c>
    </row>
    <row r="136" spans="1:13" x14ac:dyDescent="0.2">
      <c r="A136" t="s">
        <v>50</v>
      </c>
      <c r="B136" t="s">
        <v>8</v>
      </c>
      <c r="C136" t="s">
        <v>43</v>
      </c>
      <c r="D136" t="s">
        <v>107</v>
      </c>
      <c r="E136">
        <v>74001</v>
      </c>
      <c r="F136" t="s">
        <v>45</v>
      </c>
      <c r="G136" s="1">
        <v>41852</v>
      </c>
      <c r="H136">
        <v>70306.3</v>
      </c>
      <c r="I136">
        <v>490034.91100000002</v>
      </c>
      <c r="J136">
        <v>5800</v>
      </c>
      <c r="K136">
        <v>39788</v>
      </c>
      <c r="L136">
        <f t="shared" si="4"/>
        <v>6.97</v>
      </c>
      <c r="M136" s="3">
        <f t="shared" si="5"/>
        <v>6.86</v>
      </c>
    </row>
    <row r="137" spans="1:13" x14ac:dyDescent="0.2">
      <c r="A137" t="s">
        <v>50</v>
      </c>
      <c r="B137" t="s">
        <v>14</v>
      </c>
      <c r="C137" t="s">
        <v>83</v>
      </c>
      <c r="D137" t="s">
        <v>107</v>
      </c>
      <c r="E137">
        <v>74001</v>
      </c>
      <c r="F137" t="s">
        <v>45</v>
      </c>
      <c r="G137" s="1">
        <v>41852</v>
      </c>
      <c r="H137">
        <v>7403.77</v>
      </c>
      <c r="I137">
        <v>51604.276899999997</v>
      </c>
      <c r="J137">
        <v>4.59</v>
      </c>
      <c r="K137">
        <v>31.487400000000001</v>
      </c>
      <c r="L137">
        <f t="shared" si="4"/>
        <v>6.9699999999999989</v>
      </c>
      <c r="M137" s="3">
        <f t="shared" si="5"/>
        <v>6.86</v>
      </c>
    </row>
    <row r="138" spans="1:13" x14ac:dyDescent="0.2">
      <c r="A138" t="s">
        <v>42</v>
      </c>
      <c r="B138" t="s">
        <v>11</v>
      </c>
      <c r="C138" t="s">
        <v>65</v>
      </c>
      <c r="D138" t="s">
        <v>48</v>
      </c>
      <c r="E138">
        <v>1009</v>
      </c>
      <c r="F138" t="s">
        <v>46</v>
      </c>
      <c r="G138" s="1">
        <v>41852</v>
      </c>
      <c r="H138">
        <v>15.88</v>
      </c>
      <c r="I138">
        <v>108.93680000000001</v>
      </c>
      <c r="J138">
        <v>4727.63</v>
      </c>
      <c r="K138">
        <v>32431.541799999999</v>
      </c>
      <c r="L138">
        <f t="shared" si="4"/>
        <v>6.86</v>
      </c>
      <c r="M138" s="3">
        <f t="shared" si="5"/>
        <v>6.8599999999999994</v>
      </c>
    </row>
    <row r="139" spans="1:13" x14ac:dyDescent="0.2">
      <c r="A139" t="s">
        <v>42</v>
      </c>
      <c r="B139" t="s">
        <v>11</v>
      </c>
      <c r="C139" t="s">
        <v>65</v>
      </c>
      <c r="D139" t="s">
        <v>49</v>
      </c>
      <c r="E139">
        <v>1014</v>
      </c>
      <c r="F139" t="s">
        <v>46</v>
      </c>
      <c r="G139" s="1">
        <v>41852</v>
      </c>
      <c r="H139">
        <v>0</v>
      </c>
      <c r="I139">
        <v>0</v>
      </c>
      <c r="J139">
        <v>40700.01</v>
      </c>
      <c r="K139">
        <v>281244.06920000003</v>
      </c>
      <c r="L139" t="str">
        <f t="shared" si="4"/>
        <v>#NA</v>
      </c>
      <c r="M139" s="3">
        <f t="shared" si="5"/>
        <v>6.9101719925867346</v>
      </c>
    </row>
    <row r="140" spans="1:13" x14ac:dyDescent="0.2">
      <c r="A140" t="s">
        <v>42</v>
      </c>
      <c r="B140" t="s">
        <v>8</v>
      </c>
      <c r="C140" t="s">
        <v>43</v>
      </c>
      <c r="D140" t="s">
        <v>48</v>
      </c>
      <c r="E140">
        <v>1009</v>
      </c>
      <c r="F140" t="s">
        <v>45</v>
      </c>
      <c r="G140" s="1">
        <v>41852</v>
      </c>
      <c r="H140">
        <v>36741.620000000003</v>
      </c>
      <c r="I140">
        <v>256089.0914</v>
      </c>
      <c r="J140">
        <v>48262.26</v>
      </c>
      <c r="K140">
        <v>330596.48100000003</v>
      </c>
      <c r="L140">
        <f t="shared" si="4"/>
        <v>6.97</v>
      </c>
      <c r="M140" s="3">
        <f t="shared" si="5"/>
        <v>6.8500000000000005</v>
      </c>
    </row>
    <row r="141" spans="1:13" x14ac:dyDescent="0.2">
      <c r="A141" t="s">
        <v>50</v>
      </c>
      <c r="B141" t="s">
        <v>11</v>
      </c>
      <c r="C141" t="s">
        <v>65</v>
      </c>
      <c r="D141" t="s">
        <v>51</v>
      </c>
      <c r="E141">
        <v>1017</v>
      </c>
      <c r="F141" t="s">
        <v>45</v>
      </c>
      <c r="G141" s="1">
        <v>41852</v>
      </c>
      <c r="H141">
        <v>14975.62</v>
      </c>
      <c r="I141">
        <v>104380.0714</v>
      </c>
      <c r="J141">
        <v>17218.39</v>
      </c>
      <c r="K141">
        <v>117945.9715</v>
      </c>
      <c r="L141">
        <f t="shared" si="4"/>
        <v>6.97</v>
      </c>
      <c r="M141" s="3">
        <f t="shared" si="5"/>
        <v>6.8500000000000005</v>
      </c>
    </row>
    <row r="142" spans="1:13" x14ac:dyDescent="0.2">
      <c r="A142" t="s">
        <v>50</v>
      </c>
      <c r="B142" t="s">
        <v>14</v>
      </c>
      <c r="C142" t="s">
        <v>83</v>
      </c>
      <c r="D142" t="s">
        <v>105</v>
      </c>
      <c r="E142">
        <v>1035</v>
      </c>
      <c r="F142" t="s">
        <v>45</v>
      </c>
      <c r="G142" s="1">
        <v>41852</v>
      </c>
      <c r="H142">
        <v>134.96</v>
      </c>
      <c r="I142">
        <v>940.6712</v>
      </c>
      <c r="J142">
        <v>725.87</v>
      </c>
      <c r="K142">
        <v>4972.2094999999999</v>
      </c>
      <c r="L142">
        <f t="shared" si="4"/>
        <v>6.97</v>
      </c>
      <c r="M142" s="3">
        <f t="shared" si="5"/>
        <v>6.85</v>
      </c>
    </row>
    <row r="143" spans="1:13" x14ac:dyDescent="0.2">
      <c r="A143" t="s">
        <v>50</v>
      </c>
      <c r="B143" t="s">
        <v>17</v>
      </c>
      <c r="C143" t="s">
        <v>97</v>
      </c>
      <c r="D143" t="s">
        <v>106</v>
      </c>
      <c r="E143">
        <v>1036</v>
      </c>
      <c r="F143" t="s">
        <v>45</v>
      </c>
      <c r="G143" s="1">
        <v>41852</v>
      </c>
      <c r="H143">
        <v>0</v>
      </c>
      <c r="I143">
        <v>0</v>
      </c>
      <c r="J143">
        <v>140.38999999999999</v>
      </c>
      <c r="K143">
        <v>961.67150000000004</v>
      </c>
      <c r="L143" t="str">
        <f t="shared" si="4"/>
        <v>#NA</v>
      </c>
      <c r="M143" s="3">
        <f t="shared" si="5"/>
        <v>6.8500000000000005</v>
      </c>
    </row>
    <row r="144" spans="1:13" x14ac:dyDescent="0.2">
      <c r="A144" t="s">
        <v>3</v>
      </c>
      <c r="B144" t="s">
        <v>12</v>
      </c>
      <c r="C144" t="s">
        <v>76</v>
      </c>
      <c r="D144" t="s">
        <v>78</v>
      </c>
      <c r="E144">
        <v>3031</v>
      </c>
      <c r="F144" t="s">
        <v>45</v>
      </c>
      <c r="G144" s="1">
        <v>41852</v>
      </c>
      <c r="H144">
        <v>175.18</v>
      </c>
      <c r="I144">
        <v>1221.0046</v>
      </c>
      <c r="J144">
        <v>300</v>
      </c>
      <c r="K144">
        <v>2055</v>
      </c>
      <c r="L144">
        <f t="shared" si="4"/>
        <v>6.97</v>
      </c>
      <c r="M144" s="3">
        <f t="shared" si="5"/>
        <v>6.85</v>
      </c>
    </row>
    <row r="145" spans="1:13" x14ac:dyDescent="0.2">
      <c r="A145" t="s">
        <v>3</v>
      </c>
      <c r="B145" t="s">
        <v>11</v>
      </c>
      <c r="C145" t="s">
        <v>65</v>
      </c>
      <c r="D145" t="s">
        <v>75</v>
      </c>
      <c r="E145">
        <v>3043</v>
      </c>
      <c r="F145" t="s">
        <v>45</v>
      </c>
      <c r="G145" s="1">
        <v>41852</v>
      </c>
      <c r="H145">
        <v>2652.51</v>
      </c>
      <c r="I145">
        <v>18487.994699999999</v>
      </c>
      <c r="J145">
        <v>753.35</v>
      </c>
      <c r="K145">
        <v>5160.4475000000002</v>
      </c>
      <c r="L145">
        <f t="shared" si="4"/>
        <v>6.9699999999999989</v>
      </c>
      <c r="M145" s="3">
        <f t="shared" si="5"/>
        <v>6.85</v>
      </c>
    </row>
    <row r="146" spans="1:13" x14ac:dyDescent="0.2">
      <c r="A146" t="s">
        <v>50</v>
      </c>
      <c r="B146" t="s">
        <v>17</v>
      </c>
      <c r="C146" t="s">
        <v>97</v>
      </c>
      <c r="D146" t="s">
        <v>107</v>
      </c>
      <c r="E146">
        <v>74001</v>
      </c>
      <c r="F146" t="s">
        <v>45</v>
      </c>
      <c r="G146" s="1">
        <v>41852</v>
      </c>
      <c r="H146">
        <v>33</v>
      </c>
      <c r="I146">
        <v>230.01</v>
      </c>
      <c r="J146">
        <v>50</v>
      </c>
      <c r="K146">
        <v>343</v>
      </c>
      <c r="L146">
        <f t="shared" si="4"/>
        <v>6.97</v>
      </c>
      <c r="M146" s="3">
        <f t="shared" si="5"/>
        <v>6.86</v>
      </c>
    </row>
    <row r="147" spans="1:13" x14ac:dyDescent="0.2">
      <c r="A147" t="s">
        <v>50</v>
      </c>
      <c r="B147" t="s">
        <v>11</v>
      </c>
      <c r="C147" t="s">
        <v>65</v>
      </c>
      <c r="D147" t="s">
        <v>109</v>
      </c>
      <c r="E147">
        <v>74003</v>
      </c>
      <c r="F147" t="s">
        <v>45</v>
      </c>
      <c r="G147" s="1">
        <v>41852</v>
      </c>
      <c r="H147">
        <v>27535.65</v>
      </c>
      <c r="I147">
        <v>191923.48050000001</v>
      </c>
      <c r="J147">
        <v>1311.29</v>
      </c>
      <c r="K147">
        <v>8982.3364999999994</v>
      </c>
      <c r="L147">
        <f t="shared" si="4"/>
        <v>6.97</v>
      </c>
      <c r="M147" s="3">
        <f t="shared" si="5"/>
        <v>6.85</v>
      </c>
    </row>
    <row r="148" spans="1:13" x14ac:dyDescent="0.2">
      <c r="A148" t="s">
        <v>42</v>
      </c>
      <c r="B148" t="s">
        <v>8</v>
      </c>
      <c r="C148" t="s">
        <v>43</v>
      </c>
      <c r="D148" t="s">
        <v>44</v>
      </c>
      <c r="E148">
        <v>1001</v>
      </c>
      <c r="F148" t="s">
        <v>46</v>
      </c>
      <c r="G148" s="1">
        <v>41852</v>
      </c>
      <c r="H148">
        <v>0</v>
      </c>
      <c r="I148">
        <v>0</v>
      </c>
      <c r="J148">
        <v>9500</v>
      </c>
      <c r="K148">
        <v>65265</v>
      </c>
      <c r="L148" t="str">
        <f t="shared" si="4"/>
        <v>#NA</v>
      </c>
      <c r="M148" s="3">
        <f t="shared" si="5"/>
        <v>6.87</v>
      </c>
    </row>
    <row r="149" spans="1:13" x14ac:dyDescent="0.2">
      <c r="A149" t="s">
        <v>42</v>
      </c>
      <c r="B149" t="s">
        <v>15</v>
      </c>
      <c r="C149" t="s">
        <v>89</v>
      </c>
      <c r="D149" t="s">
        <v>49</v>
      </c>
      <c r="E149">
        <v>1014</v>
      </c>
      <c r="F149" t="s">
        <v>62</v>
      </c>
      <c r="G149" s="1">
        <v>41852</v>
      </c>
      <c r="H149">
        <v>3047.06</v>
      </c>
      <c r="I149">
        <v>21238.0082</v>
      </c>
      <c r="J149">
        <v>0</v>
      </c>
      <c r="K149">
        <v>0</v>
      </c>
      <c r="L149">
        <f t="shared" si="4"/>
        <v>6.9700000000000006</v>
      </c>
      <c r="M149" s="3" t="str">
        <f t="shared" si="5"/>
        <v>#NA</v>
      </c>
    </row>
    <row r="150" spans="1:13" x14ac:dyDescent="0.2">
      <c r="A150" t="s">
        <v>42</v>
      </c>
      <c r="B150" t="s">
        <v>15</v>
      </c>
      <c r="C150" t="s">
        <v>89</v>
      </c>
      <c r="D150" t="s">
        <v>61</v>
      </c>
      <c r="E150">
        <v>1008</v>
      </c>
      <c r="F150" t="s">
        <v>45</v>
      </c>
      <c r="G150" s="1">
        <v>41852</v>
      </c>
      <c r="H150">
        <v>142198.88</v>
      </c>
      <c r="I150">
        <v>991126.1936</v>
      </c>
      <c r="J150">
        <v>14.25</v>
      </c>
      <c r="K150">
        <v>97.612499999999997</v>
      </c>
      <c r="L150">
        <f t="shared" si="4"/>
        <v>6.97</v>
      </c>
      <c r="M150" s="3">
        <f t="shared" si="5"/>
        <v>6.85</v>
      </c>
    </row>
    <row r="151" spans="1:13" x14ac:dyDescent="0.2">
      <c r="A151" t="s">
        <v>42</v>
      </c>
      <c r="B151" t="s">
        <v>17</v>
      </c>
      <c r="C151" t="s">
        <v>97</v>
      </c>
      <c r="D151" t="s">
        <v>48</v>
      </c>
      <c r="E151">
        <v>1009</v>
      </c>
      <c r="F151" t="s">
        <v>45</v>
      </c>
      <c r="G151" s="1">
        <v>41852</v>
      </c>
      <c r="H151">
        <v>38692.870000000003</v>
      </c>
      <c r="I151">
        <v>269689.3039</v>
      </c>
      <c r="J151">
        <v>1706.18</v>
      </c>
      <c r="K151">
        <v>11687.333000000001</v>
      </c>
      <c r="L151">
        <f t="shared" si="4"/>
        <v>6.97</v>
      </c>
      <c r="M151" s="3">
        <f t="shared" si="5"/>
        <v>6.85</v>
      </c>
    </row>
    <row r="152" spans="1:13" x14ac:dyDescent="0.2">
      <c r="A152" t="s">
        <v>42</v>
      </c>
      <c r="B152" t="s">
        <v>14</v>
      </c>
      <c r="C152" t="s">
        <v>83</v>
      </c>
      <c r="D152" t="s">
        <v>49</v>
      </c>
      <c r="E152">
        <v>1014</v>
      </c>
      <c r="F152" t="s">
        <v>45</v>
      </c>
      <c r="G152" s="1">
        <v>41852</v>
      </c>
      <c r="H152">
        <v>103266.14</v>
      </c>
      <c r="I152">
        <v>719764.99580000003</v>
      </c>
      <c r="J152">
        <v>14146.91</v>
      </c>
      <c r="K152">
        <v>96906.333499999993</v>
      </c>
      <c r="L152">
        <f t="shared" si="4"/>
        <v>6.9700000000000006</v>
      </c>
      <c r="M152" s="3">
        <f t="shared" si="5"/>
        <v>6.85</v>
      </c>
    </row>
    <row r="153" spans="1:13" x14ac:dyDescent="0.2">
      <c r="A153" t="s">
        <v>42</v>
      </c>
      <c r="B153" t="s">
        <v>10</v>
      </c>
      <c r="C153" t="s">
        <v>59</v>
      </c>
      <c r="D153" t="s">
        <v>66</v>
      </c>
      <c r="E153">
        <v>1016</v>
      </c>
      <c r="F153" t="s">
        <v>45</v>
      </c>
      <c r="G153" s="1">
        <v>41852</v>
      </c>
      <c r="H153">
        <v>45681.41</v>
      </c>
      <c r="I153">
        <v>318399.4277</v>
      </c>
      <c r="J153">
        <v>1021.53</v>
      </c>
      <c r="K153">
        <v>6997.4804999999997</v>
      </c>
      <c r="L153">
        <f t="shared" si="4"/>
        <v>6.97</v>
      </c>
      <c r="M153" s="3">
        <f t="shared" si="5"/>
        <v>6.85</v>
      </c>
    </row>
    <row r="154" spans="1:13" x14ac:dyDescent="0.2">
      <c r="A154" t="s">
        <v>50</v>
      </c>
      <c r="B154" t="s">
        <v>10</v>
      </c>
      <c r="C154" t="s">
        <v>59</v>
      </c>
      <c r="D154" t="s">
        <v>54</v>
      </c>
      <c r="E154">
        <v>1034</v>
      </c>
      <c r="F154" t="s">
        <v>45</v>
      </c>
      <c r="G154" s="1">
        <v>41852</v>
      </c>
      <c r="H154">
        <v>5047.3500000000004</v>
      </c>
      <c r="I154">
        <v>35180.029499999997</v>
      </c>
      <c r="J154">
        <v>5283.86</v>
      </c>
      <c r="K154">
        <v>36300.118199999997</v>
      </c>
      <c r="L154">
        <f t="shared" si="4"/>
        <v>6.9699999999999989</v>
      </c>
      <c r="M154" s="3">
        <f t="shared" si="5"/>
        <v>6.87</v>
      </c>
    </row>
    <row r="155" spans="1:13" x14ac:dyDescent="0.2">
      <c r="A155" t="s">
        <v>50</v>
      </c>
      <c r="B155" t="s">
        <v>11</v>
      </c>
      <c r="C155" t="s">
        <v>65</v>
      </c>
      <c r="D155" t="s">
        <v>106</v>
      </c>
      <c r="E155">
        <v>1036</v>
      </c>
      <c r="F155" t="s">
        <v>45</v>
      </c>
      <c r="G155" s="1">
        <v>41852</v>
      </c>
      <c r="H155">
        <v>23945.91</v>
      </c>
      <c r="I155">
        <v>166902.9927</v>
      </c>
      <c r="J155">
        <v>24970.15</v>
      </c>
      <c r="K155">
        <v>171045.5275</v>
      </c>
      <c r="L155">
        <f t="shared" si="4"/>
        <v>6.97</v>
      </c>
      <c r="M155" s="3">
        <f t="shared" si="5"/>
        <v>6.85</v>
      </c>
    </row>
    <row r="156" spans="1:13" x14ac:dyDescent="0.2">
      <c r="A156" t="s">
        <v>2</v>
      </c>
      <c r="B156" t="s">
        <v>12</v>
      </c>
      <c r="C156" t="s">
        <v>76</v>
      </c>
      <c r="D156" t="s">
        <v>77</v>
      </c>
      <c r="E156">
        <v>2005</v>
      </c>
      <c r="F156" t="s">
        <v>45</v>
      </c>
      <c r="G156" s="1">
        <v>41852</v>
      </c>
      <c r="H156">
        <v>12462.51</v>
      </c>
      <c r="I156">
        <v>86863.694699999993</v>
      </c>
      <c r="J156">
        <v>490</v>
      </c>
      <c r="K156">
        <v>3356.5</v>
      </c>
      <c r="L156">
        <f t="shared" si="4"/>
        <v>6.9699999999999989</v>
      </c>
      <c r="M156" s="3">
        <f t="shared" si="5"/>
        <v>6.85</v>
      </c>
    </row>
    <row r="157" spans="1:13" x14ac:dyDescent="0.2">
      <c r="A157" t="s">
        <v>3</v>
      </c>
      <c r="B157" t="s">
        <v>11</v>
      </c>
      <c r="C157" t="s">
        <v>65</v>
      </c>
      <c r="D157" t="s">
        <v>71</v>
      </c>
      <c r="E157">
        <v>3012</v>
      </c>
      <c r="F157" t="s">
        <v>45</v>
      </c>
      <c r="G157" s="1">
        <v>41852</v>
      </c>
      <c r="H157">
        <v>1024.33</v>
      </c>
      <c r="I157">
        <v>7139.5801000000001</v>
      </c>
      <c r="J157">
        <v>732.19</v>
      </c>
      <c r="K157">
        <v>5015.5015000000003</v>
      </c>
      <c r="L157">
        <f t="shared" si="4"/>
        <v>6.9700000000000006</v>
      </c>
      <c r="M157" s="3">
        <f t="shared" si="5"/>
        <v>6.85</v>
      </c>
    </row>
    <row r="158" spans="1:13" x14ac:dyDescent="0.2">
      <c r="A158" t="s">
        <v>42</v>
      </c>
      <c r="B158" t="s">
        <v>12</v>
      </c>
      <c r="C158" t="s">
        <v>76</v>
      </c>
      <c r="D158" t="s">
        <v>49</v>
      </c>
      <c r="E158">
        <v>1014</v>
      </c>
      <c r="F158" t="s">
        <v>45</v>
      </c>
      <c r="G158" s="1">
        <v>41852</v>
      </c>
      <c r="H158">
        <v>57293.26</v>
      </c>
      <c r="I158">
        <v>399334.02220000001</v>
      </c>
      <c r="J158">
        <v>44010.63</v>
      </c>
      <c r="K158">
        <v>301472.81550000003</v>
      </c>
      <c r="L158">
        <f t="shared" si="4"/>
        <v>6.97</v>
      </c>
      <c r="M158" s="3">
        <f t="shared" si="5"/>
        <v>6.8500000000000014</v>
      </c>
    </row>
    <row r="159" spans="1:13" x14ac:dyDescent="0.2">
      <c r="A159" t="s">
        <v>42</v>
      </c>
      <c r="B159" t="s">
        <v>15</v>
      </c>
      <c r="C159" t="s">
        <v>89</v>
      </c>
      <c r="D159" t="s">
        <v>52</v>
      </c>
      <c r="E159">
        <v>1018</v>
      </c>
      <c r="F159" t="s">
        <v>45</v>
      </c>
      <c r="G159" s="1">
        <v>41852</v>
      </c>
      <c r="H159">
        <v>283292</v>
      </c>
      <c r="I159">
        <v>1974545.24</v>
      </c>
      <c r="J159">
        <v>25964</v>
      </c>
      <c r="K159">
        <v>177853.4</v>
      </c>
      <c r="L159" s="5">
        <f t="shared" si="4"/>
        <v>6.97</v>
      </c>
      <c r="M159" s="3">
        <f t="shared" si="5"/>
        <v>6.85</v>
      </c>
    </row>
    <row r="160" spans="1:13" x14ac:dyDescent="0.2">
      <c r="A160" t="s">
        <v>50</v>
      </c>
      <c r="B160" t="s">
        <v>14</v>
      </c>
      <c r="C160" t="s">
        <v>83</v>
      </c>
      <c r="D160" t="s">
        <v>53</v>
      </c>
      <c r="E160">
        <v>1033</v>
      </c>
      <c r="F160" t="s">
        <v>45</v>
      </c>
      <c r="G160" s="1">
        <v>41852</v>
      </c>
      <c r="H160">
        <v>21507.83</v>
      </c>
      <c r="I160">
        <v>149909.57509999999</v>
      </c>
      <c r="J160">
        <v>2091</v>
      </c>
      <c r="K160">
        <v>14329.77</v>
      </c>
      <c r="L160" s="5">
        <f t="shared" si="4"/>
        <v>6.9699999999999989</v>
      </c>
      <c r="M160" s="3">
        <f t="shared" si="5"/>
        <v>6.8530703012912486</v>
      </c>
    </row>
    <row r="161" spans="1:13" x14ac:dyDescent="0.2">
      <c r="A161" t="s">
        <v>50</v>
      </c>
      <c r="B161" t="s">
        <v>15</v>
      </c>
      <c r="C161" t="s">
        <v>89</v>
      </c>
      <c r="D161" t="s">
        <v>53</v>
      </c>
      <c r="E161">
        <v>1033</v>
      </c>
      <c r="F161" t="s">
        <v>45</v>
      </c>
      <c r="G161" s="1">
        <v>41852</v>
      </c>
      <c r="H161">
        <v>93603.08</v>
      </c>
      <c r="I161">
        <v>652413.46759999997</v>
      </c>
      <c r="J161">
        <v>61466.5</v>
      </c>
      <c r="K161">
        <v>421547.96</v>
      </c>
      <c r="L161" s="5">
        <f t="shared" si="4"/>
        <v>6.97</v>
      </c>
      <c r="M161" s="3">
        <f t="shared" si="5"/>
        <v>6.8581741273701935</v>
      </c>
    </row>
    <row r="162" spans="1:13" x14ac:dyDescent="0.2">
      <c r="A162" t="s">
        <v>50</v>
      </c>
      <c r="B162" t="s">
        <v>12</v>
      </c>
      <c r="C162" t="s">
        <v>76</v>
      </c>
      <c r="D162" t="s">
        <v>106</v>
      </c>
      <c r="E162">
        <v>1036</v>
      </c>
      <c r="F162" t="s">
        <v>45</v>
      </c>
      <c r="G162" s="1">
        <v>41852</v>
      </c>
      <c r="H162">
        <v>210</v>
      </c>
      <c r="I162">
        <v>1463.7</v>
      </c>
      <c r="J162">
        <v>1337.72</v>
      </c>
      <c r="K162">
        <v>9163.3819999999996</v>
      </c>
      <c r="L162" s="5">
        <f t="shared" si="4"/>
        <v>6.9700000000000006</v>
      </c>
      <c r="M162" s="3">
        <f t="shared" si="5"/>
        <v>6.85</v>
      </c>
    </row>
    <row r="163" spans="1:13" x14ac:dyDescent="0.2">
      <c r="A163" t="s">
        <v>50</v>
      </c>
      <c r="B163" t="s">
        <v>13</v>
      </c>
      <c r="C163" t="s">
        <v>79</v>
      </c>
      <c r="D163" t="s">
        <v>106</v>
      </c>
      <c r="E163">
        <v>1036</v>
      </c>
      <c r="F163" t="s">
        <v>45</v>
      </c>
      <c r="G163" s="1">
        <v>41852</v>
      </c>
      <c r="H163">
        <v>699.9</v>
      </c>
      <c r="I163">
        <v>4878.3029999999999</v>
      </c>
      <c r="J163">
        <v>18352.18</v>
      </c>
      <c r="K163">
        <v>125712.433</v>
      </c>
      <c r="L163" s="5">
        <f t="shared" si="4"/>
        <v>6.97</v>
      </c>
      <c r="M163" s="3">
        <f t="shared" si="5"/>
        <v>6.8500000000000005</v>
      </c>
    </row>
    <row r="164" spans="1:13" x14ac:dyDescent="0.2">
      <c r="A164" t="s">
        <v>50</v>
      </c>
      <c r="B164" t="s">
        <v>14</v>
      </c>
      <c r="C164" t="s">
        <v>83</v>
      </c>
      <c r="D164" t="s">
        <v>106</v>
      </c>
      <c r="E164">
        <v>1036</v>
      </c>
      <c r="F164" t="s">
        <v>45</v>
      </c>
      <c r="G164" s="1">
        <v>41852</v>
      </c>
      <c r="H164">
        <v>8179.65</v>
      </c>
      <c r="I164">
        <v>57012.160499999998</v>
      </c>
      <c r="J164">
        <v>2080.52</v>
      </c>
      <c r="K164">
        <v>14251.562</v>
      </c>
      <c r="L164" s="5">
        <f t="shared" si="4"/>
        <v>6.97</v>
      </c>
      <c r="M164" s="3">
        <f t="shared" si="5"/>
        <v>6.85</v>
      </c>
    </row>
    <row r="165" spans="1:13" x14ac:dyDescent="0.2">
      <c r="A165" t="s">
        <v>2</v>
      </c>
      <c r="B165" t="s">
        <v>16</v>
      </c>
      <c r="C165" t="s">
        <v>94</v>
      </c>
      <c r="D165" t="s">
        <v>95</v>
      </c>
      <c r="E165">
        <v>2009</v>
      </c>
      <c r="F165" t="s">
        <v>45</v>
      </c>
      <c r="G165" s="1">
        <v>41852</v>
      </c>
      <c r="H165">
        <v>547.48</v>
      </c>
      <c r="I165">
        <v>3815.9355999999998</v>
      </c>
      <c r="J165">
        <v>995.41</v>
      </c>
      <c r="K165">
        <v>6828.5126</v>
      </c>
      <c r="L165" s="5">
        <f t="shared" si="4"/>
        <v>6.97</v>
      </c>
      <c r="M165" s="3">
        <f t="shared" si="5"/>
        <v>6.86</v>
      </c>
    </row>
    <row r="166" spans="1:13" x14ac:dyDescent="0.2">
      <c r="A166" t="s">
        <v>3</v>
      </c>
      <c r="B166" t="s">
        <v>16</v>
      </c>
      <c r="C166" t="s">
        <v>94</v>
      </c>
      <c r="D166" t="s">
        <v>91</v>
      </c>
      <c r="E166">
        <v>3001</v>
      </c>
      <c r="F166" t="s">
        <v>45</v>
      </c>
      <c r="G166" s="1">
        <v>41852</v>
      </c>
      <c r="H166">
        <v>389.33</v>
      </c>
      <c r="I166">
        <v>2713.6300999999999</v>
      </c>
      <c r="J166">
        <v>131.25</v>
      </c>
      <c r="K166">
        <v>899.0625</v>
      </c>
      <c r="L166" s="5">
        <f t="shared" si="4"/>
        <v>6.97</v>
      </c>
      <c r="M166" s="3">
        <f t="shared" si="5"/>
        <v>6.85</v>
      </c>
    </row>
    <row r="167" spans="1:13" x14ac:dyDescent="0.2">
      <c r="A167" t="s">
        <v>3</v>
      </c>
      <c r="B167" t="s">
        <v>11</v>
      </c>
      <c r="C167" t="s">
        <v>65</v>
      </c>
      <c r="D167" t="s">
        <v>99</v>
      </c>
      <c r="E167">
        <v>3006</v>
      </c>
      <c r="F167" t="s">
        <v>45</v>
      </c>
      <c r="G167" s="1">
        <v>41852</v>
      </c>
      <c r="H167">
        <v>5745.15</v>
      </c>
      <c r="I167">
        <v>40043.695500000002</v>
      </c>
      <c r="J167">
        <v>4324.07</v>
      </c>
      <c r="K167">
        <v>29749.601600000002</v>
      </c>
      <c r="L167" s="5">
        <f t="shared" si="4"/>
        <v>6.9700000000000006</v>
      </c>
      <c r="M167" s="3">
        <f t="shared" si="5"/>
        <v>6.8800000000000008</v>
      </c>
    </row>
    <row r="168" spans="1:13" x14ac:dyDescent="0.2">
      <c r="A168" t="s">
        <v>3</v>
      </c>
      <c r="B168" t="s">
        <v>14</v>
      </c>
      <c r="C168" t="s">
        <v>83</v>
      </c>
      <c r="D168" t="s">
        <v>85</v>
      </c>
      <c r="E168">
        <v>3028</v>
      </c>
      <c r="F168" t="s">
        <v>45</v>
      </c>
      <c r="G168" s="1">
        <v>41852</v>
      </c>
      <c r="H168">
        <v>388.09</v>
      </c>
      <c r="I168">
        <v>2704.9872999999998</v>
      </c>
      <c r="J168">
        <v>200</v>
      </c>
      <c r="K168">
        <v>1370</v>
      </c>
      <c r="L168" s="5">
        <f t="shared" si="4"/>
        <v>6.97</v>
      </c>
      <c r="M168" s="3">
        <f t="shared" si="5"/>
        <v>6.85</v>
      </c>
    </row>
    <row r="169" spans="1:13" x14ac:dyDescent="0.2">
      <c r="A169" t="s">
        <v>50</v>
      </c>
      <c r="B169" t="s">
        <v>11</v>
      </c>
      <c r="C169" t="s">
        <v>65</v>
      </c>
      <c r="D169" t="s">
        <v>107</v>
      </c>
      <c r="E169">
        <v>74001</v>
      </c>
      <c r="F169" t="s">
        <v>45</v>
      </c>
      <c r="G169" s="1">
        <v>41852</v>
      </c>
      <c r="H169">
        <v>97763.31</v>
      </c>
      <c r="I169">
        <v>681410.27069999999</v>
      </c>
      <c r="J169">
        <v>2019.6</v>
      </c>
      <c r="K169">
        <v>13854.456</v>
      </c>
      <c r="L169" s="5">
        <f t="shared" si="4"/>
        <v>6.97</v>
      </c>
      <c r="M169" s="3">
        <f t="shared" si="5"/>
        <v>6.86</v>
      </c>
    </row>
    <row r="170" spans="1:13" x14ac:dyDescent="0.2">
      <c r="A170" t="s">
        <v>42</v>
      </c>
      <c r="B170" t="s">
        <v>13</v>
      </c>
      <c r="C170" t="s">
        <v>79</v>
      </c>
      <c r="D170" t="s">
        <v>44</v>
      </c>
      <c r="E170">
        <v>1001</v>
      </c>
      <c r="F170" t="s">
        <v>46</v>
      </c>
      <c r="G170" s="1">
        <v>41852</v>
      </c>
      <c r="H170">
        <v>0</v>
      </c>
      <c r="I170">
        <v>0</v>
      </c>
      <c r="J170">
        <v>151899.87</v>
      </c>
      <c r="K170">
        <v>1049109.1029999999</v>
      </c>
      <c r="L170" s="5" t="str">
        <f t="shared" si="4"/>
        <v>#NA</v>
      </c>
      <c r="M170" s="3">
        <f t="shared" si="5"/>
        <v>6.9065832841068255</v>
      </c>
    </row>
    <row r="171" spans="1:13" x14ac:dyDescent="0.2">
      <c r="A171" t="s">
        <v>42</v>
      </c>
      <c r="B171" t="s">
        <v>13</v>
      </c>
      <c r="C171" t="s">
        <v>79</v>
      </c>
      <c r="D171" t="s">
        <v>49</v>
      </c>
      <c r="E171">
        <v>1014</v>
      </c>
      <c r="F171" t="s">
        <v>46</v>
      </c>
      <c r="G171" s="1">
        <v>41852</v>
      </c>
      <c r="H171">
        <v>0</v>
      </c>
      <c r="I171">
        <v>0</v>
      </c>
      <c r="J171">
        <v>72.25</v>
      </c>
      <c r="K171">
        <v>499.97</v>
      </c>
      <c r="L171" s="5" t="str">
        <f t="shared" si="4"/>
        <v>#NA</v>
      </c>
      <c r="M171" s="3">
        <f t="shared" si="5"/>
        <v>6.9200000000000008</v>
      </c>
    </row>
    <row r="172" spans="1:13" x14ac:dyDescent="0.2">
      <c r="A172" t="s">
        <v>42</v>
      </c>
      <c r="B172" t="s">
        <v>14</v>
      </c>
      <c r="C172" t="s">
        <v>83</v>
      </c>
      <c r="D172" t="s">
        <v>49</v>
      </c>
      <c r="E172">
        <v>1014</v>
      </c>
      <c r="F172" t="s">
        <v>46</v>
      </c>
      <c r="G172" s="1">
        <v>41852</v>
      </c>
      <c r="H172">
        <v>0</v>
      </c>
      <c r="I172">
        <v>0</v>
      </c>
      <c r="J172">
        <v>110</v>
      </c>
      <c r="K172">
        <v>759.2</v>
      </c>
      <c r="L172" s="5" t="str">
        <f t="shared" si="4"/>
        <v>#NA</v>
      </c>
      <c r="M172" s="3">
        <f t="shared" si="5"/>
        <v>6.9018181818181823</v>
      </c>
    </row>
    <row r="173" spans="1:13" x14ac:dyDescent="0.2">
      <c r="A173" t="s">
        <v>42</v>
      </c>
      <c r="B173" t="s">
        <v>16</v>
      </c>
      <c r="C173" t="s">
        <v>94</v>
      </c>
      <c r="D173" t="s">
        <v>49</v>
      </c>
      <c r="E173">
        <v>1014</v>
      </c>
      <c r="F173" t="s">
        <v>45</v>
      </c>
      <c r="G173" s="1">
        <v>41852</v>
      </c>
      <c r="H173">
        <v>27352.36</v>
      </c>
      <c r="I173">
        <v>190645.9492</v>
      </c>
      <c r="J173">
        <v>38724.76</v>
      </c>
      <c r="K173">
        <v>265264.60600000003</v>
      </c>
      <c r="L173" s="5">
        <f t="shared" si="4"/>
        <v>6.97</v>
      </c>
      <c r="M173" s="3">
        <f t="shared" si="5"/>
        <v>6.8500000000000005</v>
      </c>
    </row>
    <row r="174" spans="1:13" x14ac:dyDescent="0.2">
      <c r="A174" t="s">
        <v>42</v>
      </c>
      <c r="B174" t="s">
        <v>11</v>
      </c>
      <c r="C174" t="s">
        <v>65</v>
      </c>
      <c r="D174" t="s">
        <v>66</v>
      </c>
      <c r="E174">
        <v>1016</v>
      </c>
      <c r="F174" t="s">
        <v>45</v>
      </c>
      <c r="G174" s="1">
        <v>41852</v>
      </c>
      <c r="H174">
        <v>49274.66</v>
      </c>
      <c r="I174">
        <v>343444.38020000001</v>
      </c>
      <c r="J174">
        <v>4428.5</v>
      </c>
      <c r="K174">
        <v>30335.224999999999</v>
      </c>
      <c r="L174" s="5">
        <f t="shared" si="4"/>
        <v>6.97</v>
      </c>
      <c r="M174" s="3">
        <f t="shared" si="5"/>
        <v>6.85</v>
      </c>
    </row>
    <row r="175" spans="1:13" x14ac:dyDescent="0.2">
      <c r="A175" t="s">
        <v>50</v>
      </c>
      <c r="B175" t="s">
        <v>16</v>
      </c>
      <c r="C175" t="s">
        <v>94</v>
      </c>
      <c r="D175" t="s">
        <v>53</v>
      </c>
      <c r="E175">
        <v>1033</v>
      </c>
      <c r="F175" t="s">
        <v>45</v>
      </c>
      <c r="G175" s="1">
        <v>41852</v>
      </c>
      <c r="H175">
        <v>5901</v>
      </c>
      <c r="I175">
        <v>41129.97</v>
      </c>
      <c r="J175">
        <v>158</v>
      </c>
      <c r="K175">
        <v>1082.3</v>
      </c>
      <c r="L175" s="5">
        <f t="shared" si="4"/>
        <v>6.9700000000000006</v>
      </c>
      <c r="M175" s="3">
        <f t="shared" si="5"/>
        <v>6.85</v>
      </c>
    </row>
    <row r="176" spans="1:13" x14ac:dyDescent="0.2">
      <c r="A176" t="s">
        <v>50</v>
      </c>
      <c r="B176" t="s">
        <v>8</v>
      </c>
      <c r="C176" t="s">
        <v>43</v>
      </c>
      <c r="D176" t="s">
        <v>106</v>
      </c>
      <c r="E176">
        <v>1036</v>
      </c>
      <c r="F176" t="s">
        <v>45</v>
      </c>
      <c r="G176" s="1">
        <v>41852</v>
      </c>
      <c r="H176">
        <v>6063.13</v>
      </c>
      <c r="I176">
        <v>42260.016100000001</v>
      </c>
      <c r="J176">
        <v>4581.1899999999996</v>
      </c>
      <c r="K176">
        <v>31381.1515</v>
      </c>
      <c r="L176" s="5">
        <f t="shared" si="4"/>
        <v>6.97</v>
      </c>
      <c r="M176" s="3">
        <f t="shared" si="5"/>
        <v>6.8500000000000005</v>
      </c>
    </row>
    <row r="177" spans="1:13" x14ac:dyDescent="0.2">
      <c r="A177" t="s">
        <v>2</v>
      </c>
      <c r="B177" t="s">
        <v>8</v>
      </c>
      <c r="C177" t="s">
        <v>43</v>
      </c>
      <c r="D177" t="s">
        <v>55</v>
      </c>
      <c r="E177">
        <v>2006</v>
      </c>
      <c r="F177" t="s">
        <v>45</v>
      </c>
      <c r="G177" s="1">
        <v>41852</v>
      </c>
      <c r="H177">
        <v>740.43</v>
      </c>
      <c r="I177">
        <v>5160.7970999999998</v>
      </c>
      <c r="J177">
        <v>528.4</v>
      </c>
      <c r="K177">
        <v>3619.54</v>
      </c>
      <c r="L177" s="5">
        <f t="shared" si="4"/>
        <v>6.97</v>
      </c>
      <c r="M177" s="3">
        <f t="shared" si="5"/>
        <v>6.8500000000000005</v>
      </c>
    </row>
    <row r="178" spans="1:13" x14ac:dyDescent="0.2">
      <c r="A178" t="s">
        <v>3</v>
      </c>
      <c r="B178" t="s">
        <v>15</v>
      </c>
      <c r="C178" t="s">
        <v>89</v>
      </c>
      <c r="D178" t="s">
        <v>100</v>
      </c>
      <c r="E178">
        <v>3003</v>
      </c>
      <c r="F178" t="s">
        <v>45</v>
      </c>
      <c r="G178" s="1">
        <v>41852</v>
      </c>
      <c r="H178">
        <v>31702.73</v>
      </c>
      <c r="I178">
        <v>220968.0281</v>
      </c>
      <c r="J178">
        <v>8322.3700000000008</v>
      </c>
      <c r="K178">
        <v>57091.458200000001</v>
      </c>
      <c r="L178" s="5">
        <f t="shared" si="4"/>
        <v>6.97</v>
      </c>
      <c r="M178" s="3">
        <f t="shared" si="5"/>
        <v>6.8599999999999994</v>
      </c>
    </row>
    <row r="179" spans="1:13" x14ac:dyDescent="0.2">
      <c r="A179" t="s">
        <v>3</v>
      </c>
      <c r="B179" t="s">
        <v>11</v>
      </c>
      <c r="C179" t="s">
        <v>65</v>
      </c>
      <c r="D179" t="s">
        <v>68</v>
      </c>
      <c r="E179">
        <v>3005</v>
      </c>
      <c r="F179" t="s">
        <v>45</v>
      </c>
      <c r="G179" s="1">
        <v>41852</v>
      </c>
      <c r="H179">
        <v>15953.66</v>
      </c>
      <c r="I179">
        <v>111197.0102</v>
      </c>
      <c r="J179">
        <v>714.73</v>
      </c>
      <c r="K179">
        <v>4895.9004999999997</v>
      </c>
      <c r="L179" s="5">
        <f t="shared" si="4"/>
        <v>6.9700000000000006</v>
      </c>
      <c r="M179" s="3">
        <f t="shared" si="5"/>
        <v>6.85</v>
      </c>
    </row>
    <row r="180" spans="1:13" x14ac:dyDescent="0.2">
      <c r="A180" t="s">
        <v>50</v>
      </c>
      <c r="B180" t="s">
        <v>16</v>
      </c>
      <c r="C180" t="s">
        <v>94</v>
      </c>
      <c r="D180" t="s">
        <v>107</v>
      </c>
      <c r="E180">
        <v>74001</v>
      </c>
      <c r="F180" t="s">
        <v>45</v>
      </c>
      <c r="G180" s="1">
        <v>41852</v>
      </c>
      <c r="H180">
        <v>649.92999999999995</v>
      </c>
      <c r="I180">
        <v>4530.0120999999999</v>
      </c>
      <c r="J180">
        <v>0.24</v>
      </c>
      <c r="K180">
        <v>1.6464000000000001</v>
      </c>
      <c r="L180" s="5">
        <f t="shared" si="4"/>
        <v>6.9700000000000006</v>
      </c>
      <c r="M180" s="3">
        <f t="shared" si="5"/>
        <v>6.86</v>
      </c>
    </row>
    <row r="181" spans="1:13" x14ac:dyDescent="0.2">
      <c r="A181" t="s">
        <v>42</v>
      </c>
      <c r="B181" t="s">
        <v>12</v>
      </c>
      <c r="C181" t="s">
        <v>76</v>
      </c>
      <c r="D181" t="s">
        <v>60</v>
      </c>
      <c r="E181">
        <v>1005</v>
      </c>
      <c r="F181" t="s">
        <v>46</v>
      </c>
      <c r="G181" s="1">
        <v>41852</v>
      </c>
      <c r="H181">
        <v>34800</v>
      </c>
      <c r="I181">
        <v>242556</v>
      </c>
      <c r="J181">
        <v>0</v>
      </c>
      <c r="K181">
        <v>0</v>
      </c>
      <c r="L181" s="5">
        <f t="shared" si="4"/>
        <v>6.97</v>
      </c>
      <c r="M181" s="3" t="str">
        <f t="shared" si="5"/>
        <v>#NA</v>
      </c>
    </row>
    <row r="182" spans="1:13" x14ac:dyDescent="0.2">
      <c r="A182" t="s">
        <v>50</v>
      </c>
      <c r="B182" t="s">
        <v>11</v>
      </c>
      <c r="C182" t="s">
        <v>65</v>
      </c>
      <c r="D182" t="s">
        <v>109</v>
      </c>
      <c r="E182">
        <v>74003</v>
      </c>
      <c r="F182" t="s">
        <v>46</v>
      </c>
      <c r="G182" s="1">
        <v>41852</v>
      </c>
      <c r="H182">
        <v>1090.1099999999999</v>
      </c>
      <c r="I182">
        <v>7598.0667000000003</v>
      </c>
      <c r="J182">
        <v>0</v>
      </c>
      <c r="K182">
        <v>0</v>
      </c>
      <c r="L182" s="5">
        <f t="shared" si="4"/>
        <v>6.9700000000000006</v>
      </c>
      <c r="M182" s="3" t="str">
        <f t="shared" si="5"/>
        <v>#NA</v>
      </c>
    </row>
    <row r="183" spans="1:13" x14ac:dyDescent="0.2">
      <c r="A183" t="s">
        <v>42</v>
      </c>
      <c r="B183" t="s">
        <v>15</v>
      </c>
      <c r="C183" t="s">
        <v>89</v>
      </c>
      <c r="D183" t="s">
        <v>49</v>
      </c>
      <c r="E183">
        <v>1014</v>
      </c>
      <c r="F183" t="s">
        <v>45</v>
      </c>
      <c r="G183" s="1">
        <v>41853</v>
      </c>
      <c r="H183">
        <v>127652.5</v>
      </c>
      <c r="I183">
        <v>889737.92500000005</v>
      </c>
      <c r="J183">
        <v>93781.59</v>
      </c>
      <c r="K183">
        <v>642403.89150000003</v>
      </c>
      <c r="L183" s="5">
        <f t="shared" si="4"/>
        <v>6.9700000000000006</v>
      </c>
      <c r="M183" s="3">
        <f t="shared" si="5"/>
        <v>6.8500000000000005</v>
      </c>
    </row>
    <row r="184" spans="1:13" x14ac:dyDescent="0.2">
      <c r="A184" t="s">
        <v>42</v>
      </c>
      <c r="B184" t="s">
        <v>10</v>
      </c>
      <c r="C184" t="s">
        <v>59</v>
      </c>
      <c r="D184" t="s">
        <v>52</v>
      </c>
      <c r="E184">
        <v>1018</v>
      </c>
      <c r="F184" t="s">
        <v>45</v>
      </c>
      <c r="G184" s="1">
        <v>41853</v>
      </c>
      <c r="H184">
        <v>0</v>
      </c>
      <c r="I184">
        <v>0</v>
      </c>
      <c r="J184">
        <v>500</v>
      </c>
      <c r="K184">
        <v>3425</v>
      </c>
      <c r="L184" s="5" t="str">
        <f t="shared" si="4"/>
        <v>#NA</v>
      </c>
      <c r="M184" s="3">
        <f t="shared" si="5"/>
        <v>6.85</v>
      </c>
    </row>
    <row r="185" spans="1:13" x14ac:dyDescent="0.2">
      <c r="A185" t="s">
        <v>3</v>
      </c>
      <c r="B185" t="s">
        <v>14</v>
      </c>
      <c r="C185" t="s">
        <v>83</v>
      </c>
      <c r="D185" t="s">
        <v>56</v>
      </c>
      <c r="E185">
        <v>3002</v>
      </c>
      <c r="F185" t="s">
        <v>45</v>
      </c>
      <c r="G185" s="1">
        <v>41853</v>
      </c>
      <c r="H185">
        <v>206.54</v>
      </c>
      <c r="I185">
        <v>1439.5838000000001</v>
      </c>
      <c r="J185">
        <v>700</v>
      </c>
      <c r="K185">
        <v>4809</v>
      </c>
      <c r="L185" s="5">
        <f t="shared" si="4"/>
        <v>6.9700000000000006</v>
      </c>
      <c r="M185" s="3">
        <f t="shared" si="5"/>
        <v>6.87</v>
      </c>
    </row>
    <row r="186" spans="1:13" x14ac:dyDescent="0.2">
      <c r="A186" t="s">
        <v>42</v>
      </c>
      <c r="B186" t="s">
        <v>11</v>
      </c>
      <c r="C186" t="s">
        <v>65</v>
      </c>
      <c r="D186" t="s">
        <v>48</v>
      </c>
      <c r="E186">
        <v>1009</v>
      </c>
      <c r="F186" t="s">
        <v>46</v>
      </c>
      <c r="G186" s="1">
        <v>41853</v>
      </c>
      <c r="H186">
        <v>0</v>
      </c>
      <c r="I186">
        <v>0</v>
      </c>
      <c r="J186">
        <v>1000</v>
      </c>
      <c r="K186">
        <v>6860</v>
      </c>
      <c r="L186" s="5" t="str">
        <f t="shared" si="4"/>
        <v>#NA</v>
      </c>
      <c r="M186" s="3">
        <f t="shared" si="5"/>
        <v>6.86</v>
      </c>
    </row>
    <row r="187" spans="1:13" x14ac:dyDescent="0.2">
      <c r="A187" t="s">
        <v>3</v>
      </c>
      <c r="B187" t="s">
        <v>15</v>
      </c>
      <c r="C187" t="s">
        <v>89</v>
      </c>
      <c r="D187" t="s">
        <v>100</v>
      </c>
      <c r="E187">
        <v>3003</v>
      </c>
      <c r="F187" t="s">
        <v>46</v>
      </c>
      <c r="G187" s="1">
        <v>41853</v>
      </c>
      <c r="H187">
        <v>0</v>
      </c>
      <c r="I187">
        <v>0</v>
      </c>
      <c r="J187">
        <v>1500</v>
      </c>
      <c r="K187">
        <v>10455</v>
      </c>
      <c r="L187" s="5" t="str">
        <f t="shared" si="4"/>
        <v>#NA</v>
      </c>
      <c r="M187" s="3">
        <f t="shared" si="5"/>
        <v>6.97</v>
      </c>
    </row>
    <row r="188" spans="1:13" x14ac:dyDescent="0.2">
      <c r="A188" t="s">
        <v>50</v>
      </c>
      <c r="B188" t="s">
        <v>13</v>
      </c>
      <c r="C188" t="s">
        <v>79</v>
      </c>
      <c r="D188" t="s">
        <v>51</v>
      </c>
      <c r="E188">
        <v>1017</v>
      </c>
      <c r="F188" t="s">
        <v>45</v>
      </c>
      <c r="G188" s="1">
        <v>41853</v>
      </c>
      <c r="H188">
        <v>200</v>
      </c>
      <c r="I188">
        <v>1394</v>
      </c>
      <c r="J188">
        <v>710</v>
      </c>
      <c r="K188">
        <v>4863.5</v>
      </c>
      <c r="L188" s="5">
        <f t="shared" si="4"/>
        <v>6.97</v>
      </c>
      <c r="M188" s="3">
        <f t="shared" si="5"/>
        <v>6.85</v>
      </c>
    </row>
    <row r="189" spans="1:13" x14ac:dyDescent="0.2">
      <c r="A189" t="s">
        <v>3</v>
      </c>
      <c r="B189" t="s">
        <v>15</v>
      </c>
      <c r="C189" t="s">
        <v>89</v>
      </c>
      <c r="D189" t="s">
        <v>100</v>
      </c>
      <c r="E189">
        <v>3003</v>
      </c>
      <c r="F189" t="s">
        <v>45</v>
      </c>
      <c r="G189" s="1">
        <v>41853</v>
      </c>
      <c r="H189">
        <v>9030.48</v>
      </c>
      <c r="I189">
        <v>62942.445599999999</v>
      </c>
      <c r="J189">
        <v>2232.1799999999998</v>
      </c>
      <c r="K189">
        <v>15312.754800000001</v>
      </c>
      <c r="L189" s="5">
        <f t="shared" si="4"/>
        <v>6.9700000000000006</v>
      </c>
      <c r="M189" s="3">
        <f t="shared" si="5"/>
        <v>6.8600000000000012</v>
      </c>
    </row>
    <row r="190" spans="1:13" x14ac:dyDescent="0.2">
      <c r="A190" t="s">
        <v>3</v>
      </c>
      <c r="B190" t="s">
        <v>11</v>
      </c>
      <c r="C190" t="s">
        <v>65</v>
      </c>
      <c r="D190" t="s">
        <v>69</v>
      </c>
      <c r="E190">
        <v>3010</v>
      </c>
      <c r="F190" t="s">
        <v>45</v>
      </c>
      <c r="G190" s="1">
        <v>41853</v>
      </c>
      <c r="H190">
        <v>1558.38</v>
      </c>
      <c r="I190">
        <v>10861.908600000001</v>
      </c>
      <c r="J190">
        <v>932.12</v>
      </c>
      <c r="K190">
        <v>6385.0219999999999</v>
      </c>
      <c r="L190" s="5">
        <f t="shared" si="4"/>
        <v>6.97</v>
      </c>
      <c r="M190" s="3">
        <f t="shared" si="5"/>
        <v>6.85</v>
      </c>
    </row>
    <row r="191" spans="1:13" x14ac:dyDescent="0.2">
      <c r="A191" t="s">
        <v>50</v>
      </c>
      <c r="B191" t="s">
        <v>15</v>
      </c>
      <c r="C191" t="s">
        <v>89</v>
      </c>
      <c r="D191" t="s">
        <v>107</v>
      </c>
      <c r="E191">
        <v>74001</v>
      </c>
      <c r="F191" t="s">
        <v>45</v>
      </c>
      <c r="G191" s="1">
        <v>41853</v>
      </c>
      <c r="H191">
        <v>50688.3</v>
      </c>
      <c r="I191">
        <v>353297.451</v>
      </c>
      <c r="J191">
        <v>22813.91</v>
      </c>
      <c r="K191">
        <v>156503.42259999999</v>
      </c>
      <c r="L191" s="5">
        <f t="shared" si="4"/>
        <v>6.97</v>
      </c>
      <c r="M191" s="3">
        <f t="shared" si="5"/>
        <v>6.8599999999999994</v>
      </c>
    </row>
    <row r="192" spans="1:13" x14ac:dyDescent="0.2">
      <c r="A192" t="s">
        <v>42</v>
      </c>
      <c r="B192" t="s">
        <v>14</v>
      </c>
      <c r="C192" t="s">
        <v>83</v>
      </c>
      <c r="D192" t="s">
        <v>52</v>
      </c>
      <c r="E192">
        <v>1018</v>
      </c>
      <c r="F192" t="s">
        <v>46</v>
      </c>
      <c r="G192" s="1">
        <v>41853</v>
      </c>
      <c r="H192">
        <v>0</v>
      </c>
      <c r="I192">
        <v>0</v>
      </c>
      <c r="J192">
        <v>131.38999999999999</v>
      </c>
      <c r="K192">
        <v>900.02149999999995</v>
      </c>
      <c r="L192" s="5" t="str">
        <f t="shared" si="4"/>
        <v>#NA</v>
      </c>
      <c r="M192" s="3">
        <f t="shared" si="5"/>
        <v>6.8500000000000005</v>
      </c>
    </row>
    <row r="193" spans="1:13" x14ac:dyDescent="0.2">
      <c r="A193" t="s">
        <v>42</v>
      </c>
      <c r="B193" t="s">
        <v>8</v>
      </c>
      <c r="C193" t="s">
        <v>43</v>
      </c>
      <c r="D193" t="s">
        <v>48</v>
      </c>
      <c r="E193">
        <v>1009</v>
      </c>
      <c r="F193" t="s">
        <v>45</v>
      </c>
      <c r="G193" s="1">
        <v>41853</v>
      </c>
      <c r="H193">
        <v>50786.47</v>
      </c>
      <c r="I193">
        <v>353981.69589999999</v>
      </c>
      <c r="J193">
        <v>14663.72</v>
      </c>
      <c r="K193">
        <v>100446.482</v>
      </c>
      <c r="L193" s="5">
        <f t="shared" si="4"/>
        <v>6.97</v>
      </c>
      <c r="M193" s="3">
        <f t="shared" si="5"/>
        <v>6.8500000000000005</v>
      </c>
    </row>
    <row r="194" spans="1:13" x14ac:dyDescent="0.2">
      <c r="A194" t="s">
        <v>42</v>
      </c>
      <c r="B194" t="s">
        <v>8</v>
      </c>
      <c r="C194" t="s">
        <v>43</v>
      </c>
      <c r="D194" t="s">
        <v>49</v>
      </c>
      <c r="E194">
        <v>1014</v>
      </c>
      <c r="F194" t="s">
        <v>45</v>
      </c>
      <c r="G194" s="1">
        <v>41853</v>
      </c>
      <c r="H194">
        <v>40477.32</v>
      </c>
      <c r="I194">
        <v>282126.9204</v>
      </c>
      <c r="J194">
        <v>2109.8000000000002</v>
      </c>
      <c r="K194">
        <v>14452.13</v>
      </c>
      <c r="L194" s="5">
        <f t="shared" ref="L194:L257" si="6">IFERROR((I194/H194),"#NA")</f>
        <v>6.97</v>
      </c>
      <c r="M194" s="3">
        <f t="shared" si="5"/>
        <v>6.8499999999999988</v>
      </c>
    </row>
    <row r="195" spans="1:13" x14ac:dyDescent="0.2">
      <c r="A195" t="s">
        <v>42</v>
      </c>
      <c r="B195" t="s">
        <v>11</v>
      </c>
      <c r="C195" t="s">
        <v>65</v>
      </c>
      <c r="D195" t="s">
        <v>66</v>
      </c>
      <c r="E195">
        <v>1016</v>
      </c>
      <c r="F195" t="s">
        <v>45</v>
      </c>
      <c r="G195" s="1">
        <v>41853</v>
      </c>
      <c r="H195">
        <v>13347.5</v>
      </c>
      <c r="I195">
        <v>93032.074999999997</v>
      </c>
      <c r="J195">
        <v>1382.35</v>
      </c>
      <c r="K195">
        <v>9469.0974999999999</v>
      </c>
      <c r="L195" s="5">
        <f t="shared" si="6"/>
        <v>6.97</v>
      </c>
      <c r="M195" s="3">
        <f t="shared" ref="M195:M258" si="7">IFERROR((K195/J195),"#NA")</f>
        <v>6.8500000000000005</v>
      </c>
    </row>
    <row r="196" spans="1:13" x14ac:dyDescent="0.2">
      <c r="A196" t="s">
        <v>50</v>
      </c>
      <c r="B196" t="s">
        <v>11</v>
      </c>
      <c r="C196" t="s">
        <v>65</v>
      </c>
      <c r="D196" t="s">
        <v>51</v>
      </c>
      <c r="E196">
        <v>1017</v>
      </c>
      <c r="F196" t="s">
        <v>45</v>
      </c>
      <c r="G196" s="1">
        <v>41853</v>
      </c>
      <c r="H196">
        <v>13356.9</v>
      </c>
      <c r="I196">
        <v>93097.592999999993</v>
      </c>
      <c r="J196">
        <v>7545.46</v>
      </c>
      <c r="K196">
        <v>51686.400999999998</v>
      </c>
      <c r="L196" s="5">
        <f t="shared" si="6"/>
        <v>6.97</v>
      </c>
      <c r="M196" s="3">
        <f t="shared" si="7"/>
        <v>6.85</v>
      </c>
    </row>
    <row r="197" spans="1:13" x14ac:dyDescent="0.2">
      <c r="A197" t="s">
        <v>50</v>
      </c>
      <c r="B197" t="s">
        <v>8</v>
      </c>
      <c r="C197" t="s">
        <v>43</v>
      </c>
      <c r="D197" t="s">
        <v>105</v>
      </c>
      <c r="E197">
        <v>1035</v>
      </c>
      <c r="F197" t="s">
        <v>45</v>
      </c>
      <c r="G197" s="1">
        <v>41853</v>
      </c>
      <c r="H197">
        <v>160</v>
      </c>
      <c r="I197">
        <v>1115.2</v>
      </c>
      <c r="J197">
        <v>100</v>
      </c>
      <c r="K197">
        <v>685</v>
      </c>
      <c r="L197" s="5">
        <f t="shared" si="6"/>
        <v>6.9700000000000006</v>
      </c>
      <c r="M197" s="3">
        <f t="shared" si="7"/>
        <v>6.85</v>
      </c>
    </row>
    <row r="198" spans="1:13" x14ac:dyDescent="0.2">
      <c r="A198" t="s">
        <v>50</v>
      </c>
      <c r="B198" t="s">
        <v>10</v>
      </c>
      <c r="C198" t="s">
        <v>59</v>
      </c>
      <c r="D198" t="s">
        <v>105</v>
      </c>
      <c r="E198">
        <v>1035</v>
      </c>
      <c r="F198" t="s">
        <v>45</v>
      </c>
      <c r="G198" s="1">
        <v>41853</v>
      </c>
      <c r="H198">
        <v>6398.06</v>
      </c>
      <c r="I198">
        <v>44594.478199999998</v>
      </c>
      <c r="J198">
        <v>1087.17</v>
      </c>
      <c r="K198">
        <v>7447.1144999999997</v>
      </c>
      <c r="L198" s="5">
        <f t="shared" si="6"/>
        <v>6.9699999999999989</v>
      </c>
      <c r="M198" s="3">
        <f t="shared" si="7"/>
        <v>6.85</v>
      </c>
    </row>
    <row r="199" spans="1:13" x14ac:dyDescent="0.2">
      <c r="A199" t="s">
        <v>50</v>
      </c>
      <c r="B199" t="s">
        <v>14</v>
      </c>
      <c r="C199" t="s">
        <v>83</v>
      </c>
      <c r="D199" t="s">
        <v>105</v>
      </c>
      <c r="E199">
        <v>1035</v>
      </c>
      <c r="F199" t="s">
        <v>45</v>
      </c>
      <c r="G199" s="1">
        <v>41853</v>
      </c>
      <c r="H199">
        <v>4530</v>
      </c>
      <c r="I199">
        <v>31574.1</v>
      </c>
      <c r="J199">
        <v>355.93</v>
      </c>
      <c r="K199">
        <v>2438.1205</v>
      </c>
      <c r="L199" s="5">
        <f t="shared" si="6"/>
        <v>6.97</v>
      </c>
      <c r="M199" s="3">
        <f t="shared" si="7"/>
        <v>6.85</v>
      </c>
    </row>
    <row r="200" spans="1:13" x14ac:dyDescent="0.2">
      <c r="A200" t="s">
        <v>50</v>
      </c>
      <c r="B200" t="s">
        <v>11</v>
      </c>
      <c r="C200" t="s">
        <v>65</v>
      </c>
      <c r="D200" t="s">
        <v>106</v>
      </c>
      <c r="E200">
        <v>1036</v>
      </c>
      <c r="F200" t="s">
        <v>45</v>
      </c>
      <c r="G200" s="1">
        <v>41853</v>
      </c>
      <c r="H200">
        <v>10200.27</v>
      </c>
      <c r="I200">
        <v>71095.881899999993</v>
      </c>
      <c r="J200">
        <v>6810.9</v>
      </c>
      <c r="K200">
        <v>46654.665000000001</v>
      </c>
      <c r="L200" s="5">
        <f t="shared" si="6"/>
        <v>6.9699999999999989</v>
      </c>
      <c r="M200" s="3">
        <f t="shared" si="7"/>
        <v>6.8500000000000005</v>
      </c>
    </row>
    <row r="201" spans="1:13" x14ac:dyDescent="0.2">
      <c r="A201" t="s">
        <v>50</v>
      </c>
      <c r="B201" t="s">
        <v>12</v>
      </c>
      <c r="C201" t="s">
        <v>76</v>
      </c>
      <c r="D201" t="s">
        <v>106</v>
      </c>
      <c r="E201">
        <v>1036</v>
      </c>
      <c r="F201" t="s">
        <v>45</v>
      </c>
      <c r="G201" s="1">
        <v>41853</v>
      </c>
      <c r="H201">
        <v>100</v>
      </c>
      <c r="I201">
        <v>697</v>
      </c>
      <c r="J201">
        <v>364.17</v>
      </c>
      <c r="K201">
        <v>2494.5645</v>
      </c>
      <c r="L201" s="5">
        <f t="shared" si="6"/>
        <v>6.97</v>
      </c>
      <c r="M201" s="3">
        <f t="shared" si="7"/>
        <v>6.85</v>
      </c>
    </row>
    <row r="202" spans="1:13" x14ac:dyDescent="0.2">
      <c r="A202" t="s">
        <v>50</v>
      </c>
      <c r="B202" t="s">
        <v>14</v>
      </c>
      <c r="C202" t="s">
        <v>83</v>
      </c>
      <c r="D202" t="s">
        <v>106</v>
      </c>
      <c r="E202">
        <v>1036</v>
      </c>
      <c r="F202" t="s">
        <v>45</v>
      </c>
      <c r="G202" s="1">
        <v>41853</v>
      </c>
      <c r="H202">
        <v>3850.7</v>
      </c>
      <c r="I202">
        <v>26839.379000000001</v>
      </c>
      <c r="J202">
        <v>806.58</v>
      </c>
      <c r="K202">
        <v>5525.0730000000003</v>
      </c>
      <c r="L202" s="5">
        <f t="shared" si="6"/>
        <v>6.9700000000000006</v>
      </c>
      <c r="M202" s="3">
        <f t="shared" si="7"/>
        <v>6.85</v>
      </c>
    </row>
    <row r="203" spans="1:13" x14ac:dyDescent="0.2">
      <c r="A203" t="s">
        <v>3</v>
      </c>
      <c r="B203" t="s">
        <v>11</v>
      </c>
      <c r="C203" t="s">
        <v>65</v>
      </c>
      <c r="D203" t="s">
        <v>70</v>
      </c>
      <c r="E203">
        <v>3011</v>
      </c>
      <c r="F203" t="s">
        <v>45</v>
      </c>
      <c r="G203" s="1">
        <v>41853</v>
      </c>
      <c r="H203">
        <v>246.79</v>
      </c>
      <c r="I203">
        <v>1720.1262999999999</v>
      </c>
      <c r="J203">
        <v>1739.02</v>
      </c>
      <c r="K203">
        <v>11929.6772</v>
      </c>
      <c r="L203" s="5">
        <f t="shared" si="6"/>
        <v>6.97</v>
      </c>
      <c r="M203" s="3">
        <f t="shared" si="7"/>
        <v>6.86</v>
      </c>
    </row>
    <row r="204" spans="1:13" x14ac:dyDescent="0.2">
      <c r="A204" t="s">
        <v>3</v>
      </c>
      <c r="B204" t="s">
        <v>11</v>
      </c>
      <c r="C204" t="s">
        <v>65</v>
      </c>
      <c r="D204" t="s">
        <v>73</v>
      </c>
      <c r="E204">
        <v>3016</v>
      </c>
      <c r="F204" t="s">
        <v>45</v>
      </c>
      <c r="G204" s="1">
        <v>41853</v>
      </c>
      <c r="H204">
        <v>376.09</v>
      </c>
      <c r="I204">
        <v>2621.3472999999999</v>
      </c>
      <c r="J204">
        <v>2.61</v>
      </c>
      <c r="K204">
        <v>17.878499999999999</v>
      </c>
      <c r="L204" s="5">
        <f t="shared" si="6"/>
        <v>6.9700000000000006</v>
      </c>
      <c r="M204" s="3">
        <f t="shared" si="7"/>
        <v>6.85</v>
      </c>
    </row>
    <row r="205" spans="1:13" x14ac:dyDescent="0.2">
      <c r="A205" t="s">
        <v>50</v>
      </c>
      <c r="B205" t="s">
        <v>11</v>
      </c>
      <c r="C205" t="s">
        <v>65</v>
      </c>
      <c r="D205" t="s">
        <v>107</v>
      </c>
      <c r="E205">
        <v>74001</v>
      </c>
      <c r="F205" t="s">
        <v>45</v>
      </c>
      <c r="G205" s="1">
        <v>41853</v>
      </c>
      <c r="H205">
        <v>72319.929999999993</v>
      </c>
      <c r="I205">
        <v>504069.91210000002</v>
      </c>
      <c r="J205">
        <v>2443.5300000000002</v>
      </c>
      <c r="K205">
        <v>16762.6158</v>
      </c>
      <c r="L205" s="5">
        <f t="shared" si="6"/>
        <v>6.9700000000000006</v>
      </c>
      <c r="M205" s="3">
        <f t="shared" si="7"/>
        <v>6.8599999999999994</v>
      </c>
    </row>
    <row r="206" spans="1:13" x14ac:dyDescent="0.2">
      <c r="A206" t="s">
        <v>50</v>
      </c>
      <c r="B206" t="s">
        <v>12</v>
      </c>
      <c r="C206" t="s">
        <v>76</v>
      </c>
      <c r="D206" t="s">
        <v>107</v>
      </c>
      <c r="E206">
        <v>74001</v>
      </c>
      <c r="F206" t="s">
        <v>45</v>
      </c>
      <c r="G206" s="1">
        <v>41853</v>
      </c>
      <c r="H206">
        <v>15300</v>
      </c>
      <c r="I206">
        <v>106641</v>
      </c>
      <c r="J206">
        <v>100</v>
      </c>
      <c r="K206">
        <v>686</v>
      </c>
      <c r="L206" s="5">
        <f t="shared" si="6"/>
        <v>6.97</v>
      </c>
      <c r="M206" s="3">
        <f t="shared" si="7"/>
        <v>6.86</v>
      </c>
    </row>
    <row r="207" spans="1:13" x14ac:dyDescent="0.2">
      <c r="A207" t="s">
        <v>50</v>
      </c>
      <c r="B207" t="s">
        <v>13</v>
      </c>
      <c r="C207" t="s">
        <v>79</v>
      </c>
      <c r="D207" t="s">
        <v>107</v>
      </c>
      <c r="E207">
        <v>74001</v>
      </c>
      <c r="F207" t="s">
        <v>45</v>
      </c>
      <c r="G207" s="1">
        <v>41853</v>
      </c>
      <c r="H207">
        <v>478.77</v>
      </c>
      <c r="I207">
        <v>3337.0268999999998</v>
      </c>
      <c r="J207">
        <v>4.4000000000000004</v>
      </c>
      <c r="K207">
        <v>30.184000000000001</v>
      </c>
      <c r="L207" s="5">
        <f t="shared" si="6"/>
        <v>6.97</v>
      </c>
      <c r="M207" s="3">
        <f t="shared" si="7"/>
        <v>6.8599999999999994</v>
      </c>
    </row>
    <row r="208" spans="1:13" x14ac:dyDescent="0.2">
      <c r="A208" t="s">
        <v>42</v>
      </c>
      <c r="B208" t="s">
        <v>15</v>
      </c>
      <c r="C208" t="s">
        <v>89</v>
      </c>
      <c r="D208" t="s">
        <v>48</v>
      </c>
      <c r="E208">
        <v>1009</v>
      </c>
      <c r="F208" t="s">
        <v>45</v>
      </c>
      <c r="G208" s="1">
        <v>41853</v>
      </c>
      <c r="H208">
        <v>312164.21999999997</v>
      </c>
      <c r="I208">
        <v>2175784.3571000001</v>
      </c>
      <c r="J208">
        <v>208140.61</v>
      </c>
      <c r="K208">
        <v>1425763.1784999999</v>
      </c>
      <c r="L208" s="5">
        <f t="shared" si="6"/>
        <v>6.9699991789577949</v>
      </c>
      <c r="M208" s="3">
        <f t="shared" si="7"/>
        <v>6.85</v>
      </c>
    </row>
    <row r="209" spans="1:13" x14ac:dyDescent="0.2">
      <c r="A209" t="s">
        <v>50</v>
      </c>
      <c r="B209" t="s">
        <v>17</v>
      </c>
      <c r="C209" t="s">
        <v>97</v>
      </c>
      <c r="D209" t="s">
        <v>51</v>
      </c>
      <c r="E209">
        <v>1017</v>
      </c>
      <c r="F209" t="s">
        <v>45</v>
      </c>
      <c r="G209" s="1">
        <v>41853</v>
      </c>
      <c r="H209">
        <v>0</v>
      </c>
      <c r="I209">
        <v>0</v>
      </c>
      <c r="J209">
        <v>100</v>
      </c>
      <c r="K209">
        <v>685</v>
      </c>
      <c r="L209" s="5" t="str">
        <f t="shared" si="6"/>
        <v>#NA</v>
      </c>
      <c r="M209" s="3">
        <f t="shared" si="7"/>
        <v>6.85</v>
      </c>
    </row>
    <row r="210" spans="1:13" x14ac:dyDescent="0.2">
      <c r="A210" t="s">
        <v>50</v>
      </c>
      <c r="B210" t="s">
        <v>15</v>
      </c>
      <c r="C210" t="s">
        <v>89</v>
      </c>
      <c r="D210" t="s">
        <v>53</v>
      </c>
      <c r="E210">
        <v>1033</v>
      </c>
      <c r="F210" t="s">
        <v>45</v>
      </c>
      <c r="G210" s="1">
        <v>41853</v>
      </c>
      <c r="H210">
        <v>44911.13</v>
      </c>
      <c r="I210">
        <v>313030.57610000001</v>
      </c>
      <c r="J210">
        <v>11499</v>
      </c>
      <c r="K210">
        <v>78801.36</v>
      </c>
      <c r="L210" s="5">
        <f t="shared" si="6"/>
        <v>6.9700000000000006</v>
      </c>
      <c r="M210" s="3">
        <f t="shared" si="7"/>
        <v>6.8528880772241063</v>
      </c>
    </row>
    <row r="211" spans="1:13" x14ac:dyDescent="0.2">
      <c r="A211" t="s">
        <v>50</v>
      </c>
      <c r="B211" t="s">
        <v>11</v>
      </c>
      <c r="C211" t="s">
        <v>65</v>
      </c>
      <c r="D211" t="s">
        <v>105</v>
      </c>
      <c r="E211">
        <v>1035</v>
      </c>
      <c r="F211" t="s">
        <v>45</v>
      </c>
      <c r="G211" s="1">
        <v>41853</v>
      </c>
      <c r="H211">
        <v>5929.69</v>
      </c>
      <c r="I211">
        <v>41329.939299999998</v>
      </c>
      <c r="J211">
        <v>5222.68</v>
      </c>
      <c r="K211">
        <v>35775.358</v>
      </c>
      <c r="L211" s="5">
        <f t="shared" si="6"/>
        <v>6.97</v>
      </c>
      <c r="M211" s="3">
        <f t="shared" si="7"/>
        <v>6.85</v>
      </c>
    </row>
    <row r="212" spans="1:13" x14ac:dyDescent="0.2">
      <c r="A212" t="s">
        <v>50</v>
      </c>
      <c r="B212" t="s">
        <v>17</v>
      </c>
      <c r="C212" t="s">
        <v>97</v>
      </c>
      <c r="D212" t="s">
        <v>106</v>
      </c>
      <c r="E212">
        <v>1036</v>
      </c>
      <c r="F212" t="s">
        <v>45</v>
      </c>
      <c r="G212" s="1">
        <v>41853</v>
      </c>
      <c r="H212">
        <v>0</v>
      </c>
      <c r="I212">
        <v>0</v>
      </c>
      <c r="J212">
        <v>660</v>
      </c>
      <c r="K212">
        <v>4521</v>
      </c>
      <c r="L212" s="5" t="str">
        <f t="shared" si="6"/>
        <v>#NA</v>
      </c>
      <c r="M212" s="3">
        <f t="shared" si="7"/>
        <v>6.85</v>
      </c>
    </row>
    <row r="213" spans="1:13" x14ac:dyDescent="0.2">
      <c r="A213" t="s">
        <v>3</v>
      </c>
      <c r="B213" t="s">
        <v>17</v>
      </c>
      <c r="C213" t="s">
        <v>97</v>
      </c>
      <c r="D213" t="s">
        <v>91</v>
      </c>
      <c r="E213">
        <v>3001</v>
      </c>
      <c r="F213" t="s">
        <v>45</v>
      </c>
      <c r="G213" s="1">
        <v>41853</v>
      </c>
      <c r="H213">
        <v>2886.53</v>
      </c>
      <c r="I213">
        <v>20119.114099999999</v>
      </c>
      <c r="J213">
        <v>0</v>
      </c>
      <c r="K213">
        <v>0</v>
      </c>
      <c r="L213">
        <f t="shared" si="6"/>
        <v>6.9699999999999989</v>
      </c>
      <c r="M213" s="3" t="str">
        <f t="shared" si="7"/>
        <v>#NA</v>
      </c>
    </row>
    <row r="214" spans="1:13" x14ac:dyDescent="0.2">
      <c r="A214" t="s">
        <v>3</v>
      </c>
      <c r="B214" t="s">
        <v>11</v>
      </c>
      <c r="C214" t="s">
        <v>65</v>
      </c>
      <c r="D214" t="s">
        <v>99</v>
      </c>
      <c r="E214">
        <v>3006</v>
      </c>
      <c r="F214" t="s">
        <v>45</v>
      </c>
      <c r="G214" s="1">
        <v>41853</v>
      </c>
      <c r="H214">
        <v>696.32</v>
      </c>
      <c r="I214">
        <v>4853.3504000000003</v>
      </c>
      <c r="J214">
        <v>3304.72</v>
      </c>
      <c r="K214">
        <v>22736.473600000001</v>
      </c>
      <c r="L214">
        <f t="shared" si="6"/>
        <v>6.97</v>
      </c>
      <c r="M214" s="3">
        <f t="shared" si="7"/>
        <v>6.8800000000000008</v>
      </c>
    </row>
    <row r="215" spans="1:13" x14ac:dyDescent="0.2">
      <c r="A215" t="s">
        <v>42</v>
      </c>
      <c r="B215" t="s">
        <v>10</v>
      </c>
      <c r="C215" t="s">
        <v>59</v>
      </c>
      <c r="D215" t="s">
        <v>49</v>
      </c>
      <c r="E215">
        <v>1014</v>
      </c>
      <c r="F215" t="s">
        <v>46</v>
      </c>
      <c r="G215" s="1">
        <v>41853</v>
      </c>
      <c r="H215">
        <v>0</v>
      </c>
      <c r="I215">
        <v>0</v>
      </c>
      <c r="J215">
        <v>50</v>
      </c>
      <c r="K215">
        <v>346</v>
      </c>
      <c r="L215" t="str">
        <f t="shared" si="6"/>
        <v>#NA</v>
      </c>
      <c r="M215" s="3">
        <f t="shared" si="7"/>
        <v>6.92</v>
      </c>
    </row>
    <row r="216" spans="1:13" x14ac:dyDescent="0.2">
      <c r="A216" t="s">
        <v>42</v>
      </c>
      <c r="B216" t="s">
        <v>16</v>
      </c>
      <c r="C216" t="s">
        <v>94</v>
      </c>
      <c r="D216" t="s">
        <v>49</v>
      </c>
      <c r="E216">
        <v>1014</v>
      </c>
      <c r="F216" t="s">
        <v>46</v>
      </c>
      <c r="G216" s="1">
        <v>41853</v>
      </c>
      <c r="H216">
        <v>0</v>
      </c>
      <c r="I216">
        <v>0</v>
      </c>
      <c r="J216">
        <v>350</v>
      </c>
      <c r="K216">
        <v>2422</v>
      </c>
      <c r="L216" t="str">
        <f t="shared" si="6"/>
        <v>#NA</v>
      </c>
      <c r="M216" s="3">
        <f t="shared" si="7"/>
        <v>6.92</v>
      </c>
    </row>
    <row r="217" spans="1:13" x14ac:dyDescent="0.2">
      <c r="A217" t="s">
        <v>42</v>
      </c>
      <c r="B217" t="s">
        <v>16</v>
      </c>
      <c r="C217" t="s">
        <v>94</v>
      </c>
      <c r="D217" t="s">
        <v>52</v>
      </c>
      <c r="E217">
        <v>1018</v>
      </c>
      <c r="F217" t="s">
        <v>46</v>
      </c>
      <c r="G217" s="1">
        <v>41853</v>
      </c>
      <c r="H217">
        <v>0</v>
      </c>
      <c r="I217">
        <v>0</v>
      </c>
      <c r="J217">
        <v>1459.85</v>
      </c>
      <c r="K217">
        <v>9999.9724999999999</v>
      </c>
      <c r="L217" t="str">
        <f t="shared" si="6"/>
        <v>#NA</v>
      </c>
      <c r="M217" s="3">
        <f t="shared" si="7"/>
        <v>6.8500000000000005</v>
      </c>
    </row>
    <row r="218" spans="1:13" x14ac:dyDescent="0.2">
      <c r="A218" t="s">
        <v>42</v>
      </c>
      <c r="B218" t="s">
        <v>14</v>
      </c>
      <c r="C218" t="s">
        <v>83</v>
      </c>
      <c r="D218" t="s">
        <v>49</v>
      </c>
      <c r="E218">
        <v>1014</v>
      </c>
      <c r="F218" t="s">
        <v>45</v>
      </c>
      <c r="G218" s="1">
        <v>41853</v>
      </c>
      <c r="H218">
        <v>62512.43</v>
      </c>
      <c r="I218">
        <v>435711.63709999999</v>
      </c>
      <c r="J218">
        <v>8141.25</v>
      </c>
      <c r="K218">
        <v>55767.5625</v>
      </c>
      <c r="L218">
        <f t="shared" si="6"/>
        <v>6.97</v>
      </c>
      <c r="M218" s="3">
        <f t="shared" si="7"/>
        <v>6.85</v>
      </c>
    </row>
    <row r="219" spans="1:13" x14ac:dyDescent="0.2">
      <c r="A219" t="s">
        <v>42</v>
      </c>
      <c r="B219" t="s">
        <v>17</v>
      </c>
      <c r="C219" t="s">
        <v>97</v>
      </c>
      <c r="D219" t="s">
        <v>49</v>
      </c>
      <c r="E219">
        <v>1014</v>
      </c>
      <c r="F219" t="s">
        <v>45</v>
      </c>
      <c r="G219" s="1">
        <v>41853</v>
      </c>
      <c r="H219">
        <v>7281.59</v>
      </c>
      <c r="I219">
        <v>50752.6823</v>
      </c>
      <c r="J219">
        <v>992.86</v>
      </c>
      <c r="K219">
        <v>6801.0910000000003</v>
      </c>
      <c r="L219">
        <f t="shared" si="6"/>
        <v>6.97</v>
      </c>
      <c r="M219" s="3">
        <f t="shared" si="7"/>
        <v>6.8500000000000005</v>
      </c>
    </row>
    <row r="220" spans="1:13" x14ac:dyDescent="0.2">
      <c r="A220" t="s">
        <v>50</v>
      </c>
      <c r="B220" t="s">
        <v>14</v>
      </c>
      <c r="C220" t="s">
        <v>83</v>
      </c>
      <c r="D220" t="s">
        <v>51</v>
      </c>
      <c r="E220">
        <v>1017</v>
      </c>
      <c r="F220" t="s">
        <v>45</v>
      </c>
      <c r="G220" s="1">
        <v>41853</v>
      </c>
      <c r="H220">
        <v>1200</v>
      </c>
      <c r="I220">
        <v>8364</v>
      </c>
      <c r="J220">
        <v>100</v>
      </c>
      <c r="K220">
        <v>685</v>
      </c>
      <c r="L220">
        <f t="shared" si="6"/>
        <v>6.97</v>
      </c>
      <c r="M220" s="3">
        <f t="shared" si="7"/>
        <v>6.85</v>
      </c>
    </row>
    <row r="221" spans="1:13" x14ac:dyDescent="0.2">
      <c r="A221" t="s">
        <v>42</v>
      </c>
      <c r="B221" t="s">
        <v>14</v>
      </c>
      <c r="C221" t="s">
        <v>83</v>
      </c>
      <c r="D221" t="s">
        <v>52</v>
      </c>
      <c r="E221">
        <v>1018</v>
      </c>
      <c r="F221" t="s">
        <v>45</v>
      </c>
      <c r="G221" s="1">
        <v>41853</v>
      </c>
      <c r="H221">
        <v>906</v>
      </c>
      <c r="I221">
        <v>6314.82</v>
      </c>
      <c r="J221">
        <v>0</v>
      </c>
      <c r="K221">
        <v>0</v>
      </c>
      <c r="L221">
        <f t="shared" si="6"/>
        <v>6.97</v>
      </c>
      <c r="M221" s="3" t="str">
        <f t="shared" si="7"/>
        <v>#NA</v>
      </c>
    </row>
    <row r="222" spans="1:13" x14ac:dyDescent="0.2">
      <c r="A222" t="s">
        <v>3</v>
      </c>
      <c r="B222" t="s">
        <v>15</v>
      </c>
      <c r="C222" t="s">
        <v>89</v>
      </c>
      <c r="D222" t="s">
        <v>91</v>
      </c>
      <c r="E222">
        <v>3001</v>
      </c>
      <c r="F222" t="s">
        <v>45</v>
      </c>
      <c r="G222" s="1">
        <v>41853</v>
      </c>
      <c r="H222">
        <v>11244.9</v>
      </c>
      <c r="I222">
        <v>78376.952999999994</v>
      </c>
      <c r="J222">
        <v>4868.21</v>
      </c>
      <c r="K222">
        <v>33347.238499999999</v>
      </c>
      <c r="L222">
        <f t="shared" si="6"/>
        <v>6.97</v>
      </c>
      <c r="M222" s="3">
        <f t="shared" si="7"/>
        <v>6.85</v>
      </c>
    </row>
    <row r="223" spans="1:13" x14ac:dyDescent="0.2">
      <c r="A223" t="s">
        <v>50</v>
      </c>
      <c r="B223" t="s">
        <v>17</v>
      </c>
      <c r="C223" t="s">
        <v>97</v>
      </c>
      <c r="D223" t="s">
        <v>107</v>
      </c>
      <c r="E223">
        <v>74001</v>
      </c>
      <c r="F223" t="s">
        <v>45</v>
      </c>
      <c r="G223" s="1">
        <v>41853</v>
      </c>
      <c r="H223">
        <v>0</v>
      </c>
      <c r="I223">
        <v>0</v>
      </c>
      <c r="J223">
        <v>400</v>
      </c>
      <c r="K223">
        <v>2744</v>
      </c>
      <c r="L223" t="str">
        <f t="shared" si="6"/>
        <v>#NA</v>
      </c>
      <c r="M223" s="3">
        <f t="shared" si="7"/>
        <v>6.86</v>
      </c>
    </row>
    <row r="224" spans="1:13" x14ac:dyDescent="0.2">
      <c r="A224" t="s">
        <v>42</v>
      </c>
      <c r="B224" t="s">
        <v>13</v>
      </c>
      <c r="C224" t="s">
        <v>79</v>
      </c>
      <c r="D224" t="s">
        <v>49</v>
      </c>
      <c r="E224">
        <v>1014</v>
      </c>
      <c r="F224" t="s">
        <v>46</v>
      </c>
      <c r="G224" s="1">
        <v>41853</v>
      </c>
      <c r="H224">
        <v>0</v>
      </c>
      <c r="I224">
        <v>0</v>
      </c>
      <c r="J224">
        <v>72.25</v>
      </c>
      <c r="K224">
        <v>499.97</v>
      </c>
      <c r="L224" t="str">
        <f t="shared" si="6"/>
        <v>#NA</v>
      </c>
      <c r="M224" s="3">
        <f t="shared" si="7"/>
        <v>6.9200000000000008</v>
      </c>
    </row>
    <row r="225" spans="1:13" x14ac:dyDescent="0.2">
      <c r="A225" t="s">
        <v>42</v>
      </c>
      <c r="B225" t="s">
        <v>12</v>
      </c>
      <c r="C225" t="s">
        <v>76</v>
      </c>
      <c r="D225" t="s">
        <v>48</v>
      </c>
      <c r="E225">
        <v>1009</v>
      </c>
      <c r="F225" t="s">
        <v>45</v>
      </c>
      <c r="G225" s="1">
        <v>41853</v>
      </c>
      <c r="H225">
        <v>3440.51</v>
      </c>
      <c r="I225">
        <v>23980.3547</v>
      </c>
      <c r="J225">
        <v>2072.5100000000002</v>
      </c>
      <c r="K225">
        <v>14196.693499999999</v>
      </c>
      <c r="L225">
        <f t="shared" si="6"/>
        <v>6.97</v>
      </c>
      <c r="M225" s="3">
        <f t="shared" si="7"/>
        <v>6.8499999999999988</v>
      </c>
    </row>
    <row r="226" spans="1:13" x14ac:dyDescent="0.2">
      <c r="A226" t="s">
        <v>42</v>
      </c>
      <c r="B226" t="s">
        <v>16</v>
      </c>
      <c r="C226" t="s">
        <v>94</v>
      </c>
      <c r="D226" t="s">
        <v>49</v>
      </c>
      <c r="E226">
        <v>1014</v>
      </c>
      <c r="F226" t="s">
        <v>45</v>
      </c>
      <c r="G226" s="1">
        <v>41853</v>
      </c>
      <c r="H226">
        <v>3046.81</v>
      </c>
      <c r="I226">
        <v>21236.2657</v>
      </c>
      <c r="J226">
        <v>14867.24</v>
      </c>
      <c r="K226">
        <v>101840.594</v>
      </c>
      <c r="L226">
        <f t="shared" si="6"/>
        <v>6.97</v>
      </c>
      <c r="M226" s="3">
        <f t="shared" si="7"/>
        <v>6.85</v>
      </c>
    </row>
    <row r="227" spans="1:13" x14ac:dyDescent="0.2">
      <c r="A227" t="s">
        <v>50</v>
      </c>
      <c r="B227" t="s">
        <v>15</v>
      </c>
      <c r="C227" t="s">
        <v>89</v>
      </c>
      <c r="D227" t="s">
        <v>51</v>
      </c>
      <c r="E227">
        <v>1017</v>
      </c>
      <c r="F227" t="s">
        <v>45</v>
      </c>
      <c r="G227" s="1">
        <v>41853</v>
      </c>
      <c r="H227">
        <v>24363.77</v>
      </c>
      <c r="I227">
        <v>169815.47690000001</v>
      </c>
      <c r="J227">
        <v>37620.42</v>
      </c>
      <c r="K227">
        <v>257699.87700000001</v>
      </c>
      <c r="L227">
        <f t="shared" si="6"/>
        <v>6.9700000000000006</v>
      </c>
      <c r="M227" s="3">
        <f t="shared" si="7"/>
        <v>6.8500000000000005</v>
      </c>
    </row>
    <row r="228" spans="1:13" x14ac:dyDescent="0.2">
      <c r="A228" t="s">
        <v>50</v>
      </c>
      <c r="B228" t="s">
        <v>8</v>
      </c>
      <c r="C228" t="s">
        <v>43</v>
      </c>
      <c r="D228" t="s">
        <v>53</v>
      </c>
      <c r="E228">
        <v>1033</v>
      </c>
      <c r="F228" t="s">
        <v>45</v>
      </c>
      <c r="G228" s="1">
        <v>41853</v>
      </c>
      <c r="H228">
        <v>6440.69</v>
      </c>
      <c r="I228">
        <v>44891.609299999996</v>
      </c>
      <c r="J228">
        <v>92.58</v>
      </c>
      <c r="K228">
        <v>634.19880000000001</v>
      </c>
      <c r="L228">
        <f t="shared" si="6"/>
        <v>6.97</v>
      </c>
      <c r="M228" s="3">
        <f t="shared" si="7"/>
        <v>6.850278677900195</v>
      </c>
    </row>
    <row r="229" spans="1:13" x14ac:dyDescent="0.2">
      <c r="A229" t="s">
        <v>50</v>
      </c>
      <c r="B229" t="s">
        <v>11</v>
      </c>
      <c r="C229" t="s">
        <v>65</v>
      </c>
      <c r="D229" t="s">
        <v>53</v>
      </c>
      <c r="E229">
        <v>1033</v>
      </c>
      <c r="F229" t="s">
        <v>45</v>
      </c>
      <c r="G229" s="1">
        <v>41853</v>
      </c>
      <c r="H229">
        <v>7631</v>
      </c>
      <c r="I229">
        <v>53188.07</v>
      </c>
      <c r="J229">
        <v>3511.6</v>
      </c>
      <c r="K229">
        <v>24076.405999999999</v>
      </c>
      <c r="L229">
        <f t="shared" si="6"/>
        <v>6.97</v>
      </c>
      <c r="M229" s="3">
        <f t="shared" si="7"/>
        <v>6.8562495728442876</v>
      </c>
    </row>
    <row r="230" spans="1:13" x14ac:dyDescent="0.2">
      <c r="A230" t="s">
        <v>50</v>
      </c>
      <c r="B230" t="s">
        <v>17</v>
      </c>
      <c r="C230" t="s">
        <v>97</v>
      </c>
      <c r="D230" t="s">
        <v>53</v>
      </c>
      <c r="E230">
        <v>1033</v>
      </c>
      <c r="F230" t="s">
        <v>45</v>
      </c>
      <c r="G230" s="1">
        <v>41853</v>
      </c>
      <c r="H230">
        <v>5075.96</v>
      </c>
      <c r="I230">
        <v>35379.441200000001</v>
      </c>
      <c r="J230">
        <v>165</v>
      </c>
      <c r="K230">
        <v>1130.25</v>
      </c>
      <c r="L230">
        <f t="shared" si="6"/>
        <v>6.97</v>
      </c>
      <c r="M230" s="3">
        <f t="shared" si="7"/>
        <v>6.85</v>
      </c>
    </row>
    <row r="231" spans="1:13" x14ac:dyDescent="0.2">
      <c r="A231" t="s">
        <v>2</v>
      </c>
      <c r="B231" t="s">
        <v>17</v>
      </c>
      <c r="C231" t="s">
        <v>97</v>
      </c>
      <c r="D231" t="s">
        <v>98</v>
      </c>
      <c r="E231">
        <v>2012</v>
      </c>
      <c r="F231" t="s">
        <v>45</v>
      </c>
      <c r="G231" s="1">
        <v>41853</v>
      </c>
      <c r="H231">
        <v>331.85</v>
      </c>
      <c r="I231">
        <v>2312.9944999999998</v>
      </c>
      <c r="J231">
        <v>350</v>
      </c>
      <c r="K231">
        <v>2397.5</v>
      </c>
      <c r="L231">
        <f t="shared" si="6"/>
        <v>6.9699999999999989</v>
      </c>
      <c r="M231" s="3">
        <f t="shared" si="7"/>
        <v>6.85</v>
      </c>
    </row>
    <row r="232" spans="1:13" x14ac:dyDescent="0.2">
      <c r="A232" t="s">
        <v>3</v>
      </c>
      <c r="B232" t="s">
        <v>16</v>
      </c>
      <c r="C232" t="s">
        <v>94</v>
      </c>
      <c r="D232" t="s">
        <v>91</v>
      </c>
      <c r="E232">
        <v>3001</v>
      </c>
      <c r="F232" t="s">
        <v>45</v>
      </c>
      <c r="G232" s="1">
        <v>41853</v>
      </c>
      <c r="H232">
        <v>4475.96</v>
      </c>
      <c r="I232">
        <v>31197.441200000001</v>
      </c>
      <c r="J232">
        <v>0</v>
      </c>
      <c r="K232">
        <v>0</v>
      </c>
      <c r="L232">
        <f t="shared" si="6"/>
        <v>6.97</v>
      </c>
      <c r="M232" s="3" t="str">
        <f t="shared" si="7"/>
        <v>#NA</v>
      </c>
    </row>
    <row r="233" spans="1:13" x14ac:dyDescent="0.2">
      <c r="A233" t="s">
        <v>50</v>
      </c>
      <c r="B233" t="s">
        <v>14</v>
      </c>
      <c r="C233" t="s">
        <v>83</v>
      </c>
      <c r="D233" t="s">
        <v>107</v>
      </c>
      <c r="E233">
        <v>74001</v>
      </c>
      <c r="F233" t="s">
        <v>45</v>
      </c>
      <c r="G233" s="1">
        <v>41853</v>
      </c>
      <c r="H233">
        <v>2866.36</v>
      </c>
      <c r="I233">
        <v>19978.529200000001</v>
      </c>
      <c r="J233">
        <v>120</v>
      </c>
      <c r="K233">
        <v>823.2</v>
      </c>
      <c r="L233">
        <f t="shared" si="6"/>
        <v>6.97</v>
      </c>
      <c r="M233" s="3">
        <f t="shared" si="7"/>
        <v>6.86</v>
      </c>
    </row>
    <row r="234" spans="1:13" x14ac:dyDescent="0.2">
      <c r="A234" t="s">
        <v>42</v>
      </c>
      <c r="B234" t="s">
        <v>10</v>
      </c>
      <c r="C234" t="s">
        <v>59</v>
      </c>
      <c r="D234" t="s">
        <v>48</v>
      </c>
      <c r="E234">
        <v>1009</v>
      </c>
      <c r="F234" t="s">
        <v>45</v>
      </c>
      <c r="G234" s="1">
        <v>41853</v>
      </c>
      <c r="H234">
        <v>108209.4</v>
      </c>
      <c r="I234">
        <v>753956.63119999995</v>
      </c>
      <c r="J234">
        <v>109819.3</v>
      </c>
      <c r="K234">
        <v>752262.20499999996</v>
      </c>
      <c r="L234">
        <f t="shared" si="6"/>
        <v>6.9675705733512983</v>
      </c>
      <c r="M234" s="3">
        <f t="shared" si="7"/>
        <v>6.85</v>
      </c>
    </row>
    <row r="235" spans="1:13" x14ac:dyDescent="0.2">
      <c r="A235" t="s">
        <v>42</v>
      </c>
      <c r="B235" t="s">
        <v>13</v>
      </c>
      <c r="C235" t="s">
        <v>79</v>
      </c>
      <c r="D235" t="s">
        <v>48</v>
      </c>
      <c r="E235">
        <v>1009</v>
      </c>
      <c r="F235" t="s">
        <v>45</v>
      </c>
      <c r="G235" s="1">
        <v>41853</v>
      </c>
      <c r="H235">
        <v>12680</v>
      </c>
      <c r="I235">
        <v>88379.6</v>
      </c>
      <c r="J235">
        <v>2822.89</v>
      </c>
      <c r="K235">
        <v>19336.7965</v>
      </c>
      <c r="L235">
        <f t="shared" si="6"/>
        <v>6.9700000000000006</v>
      </c>
      <c r="M235" s="3">
        <f t="shared" si="7"/>
        <v>6.8500000000000005</v>
      </c>
    </row>
    <row r="236" spans="1:13" x14ac:dyDescent="0.2">
      <c r="A236" t="s">
        <v>42</v>
      </c>
      <c r="B236" t="s">
        <v>13</v>
      </c>
      <c r="C236" t="s">
        <v>79</v>
      </c>
      <c r="D236" t="s">
        <v>49</v>
      </c>
      <c r="E236">
        <v>1014</v>
      </c>
      <c r="F236" t="s">
        <v>45</v>
      </c>
      <c r="G236" s="1">
        <v>41853</v>
      </c>
      <c r="H236">
        <v>12614.73</v>
      </c>
      <c r="I236">
        <v>87924.668099999995</v>
      </c>
      <c r="J236">
        <v>2366.16</v>
      </c>
      <c r="K236">
        <v>16208.196</v>
      </c>
      <c r="L236">
        <f t="shared" si="6"/>
        <v>6.97</v>
      </c>
      <c r="M236" s="3">
        <f t="shared" si="7"/>
        <v>6.8500000000000005</v>
      </c>
    </row>
    <row r="237" spans="1:13" x14ac:dyDescent="0.2">
      <c r="A237" t="s">
        <v>50</v>
      </c>
      <c r="B237" t="s">
        <v>16</v>
      </c>
      <c r="C237" t="s">
        <v>94</v>
      </c>
      <c r="D237" t="s">
        <v>51</v>
      </c>
      <c r="E237">
        <v>1017</v>
      </c>
      <c r="F237" t="s">
        <v>45</v>
      </c>
      <c r="G237" s="1">
        <v>41853</v>
      </c>
      <c r="H237">
        <v>380</v>
      </c>
      <c r="I237">
        <v>2648.6</v>
      </c>
      <c r="J237">
        <v>250</v>
      </c>
      <c r="K237">
        <v>1712.5</v>
      </c>
      <c r="L237">
        <f t="shared" si="6"/>
        <v>6.97</v>
      </c>
      <c r="M237" s="3">
        <f t="shared" si="7"/>
        <v>6.85</v>
      </c>
    </row>
    <row r="238" spans="1:13" x14ac:dyDescent="0.2">
      <c r="A238" t="s">
        <v>50</v>
      </c>
      <c r="B238" t="s">
        <v>13</v>
      </c>
      <c r="C238" t="s">
        <v>79</v>
      </c>
      <c r="D238" t="s">
        <v>106</v>
      </c>
      <c r="E238">
        <v>1036</v>
      </c>
      <c r="F238" t="s">
        <v>45</v>
      </c>
      <c r="G238" s="1">
        <v>41853</v>
      </c>
      <c r="H238">
        <v>736.85</v>
      </c>
      <c r="I238">
        <v>5135.8445000000002</v>
      </c>
      <c r="J238">
        <v>8529.2199999999993</v>
      </c>
      <c r="K238">
        <v>58425.156999999999</v>
      </c>
      <c r="L238">
        <f t="shared" si="6"/>
        <v>6.97</v>
      </c>
      <c r="M238" s="3">
        <f t="shared" si="7"/>
        <v>6.8500000000000005</v>
      </c>
    </row>
    <row r="239" spans="1:13" x14ac:dyDescent="0.2">
      <c r="A239" t="s">
        <v>3</v>
      </c>
      <c r="B239" t="s">
        <v>11</v>
      </c>
      <c r="C239" t="s">
        <v>65</v>
      </c>
      <c r="D239" t="s">
        <v>71</v>
      </c>
      <c r="E239">
        <v>3012</v>
      </c>
      <c r="F239" t="s">
        <v>45</v>
      </c>
      <c r="G239" s="1">
        <v>41853</v>
      </c>
      <c r="H239">
        <v>10</v>
      </c>
      <c r="I239">
        <v>69.7</v>
      </c>
      <c r="J239">
        <v>101.04</v>
      </c>
      <c r="K239">
        <v>692.12400000000002</v>
      </c>
      <c r="L239">
        <f t="shared" si="6"/>
        <v>6.9700000000000006</v>
      </c>
      <c r="M239" s="3">
        <f t="shared" si="7"/>
        <v>6.85</v>
      </c>
    </row>
    <row r="240" spans="1:13" x14ac:dyDescent="0.2">
      <c r="A240" t="s">
        <v>3</v>
      </c>
      <c r="B240" t="s">
        <v>13</v>
      </c>
      <c r="C240" t="s">
        <v>79</v>
      </c>
      <c r="D240" t="s">
        <v>82</v>
      </c>
      <c r="E240">
        <v>3027</v>
      </c>
      <c r="F240" t="s">
        <v>45</v>
      </c>
      <c r="G240" s="1">
        <v>41853</v>
      </c>
      <c r="H240">
        <v>194.65</v>
      </c>
      <c r="I240">
        <v>1356.7104999999999</v>
      </c>
      <c r="J240">
        <v>50</v>
      </c>
      <c r="K240">
        <v>342.5</v>
      </c>
      <c r="L240">
        <f t="shared" si="6"/>
        <v>6.97</v>
      </c>
      <c r="M240" s="3">
        <f t="shared" si="7"/>
        <v>6.85</v>
      </c>
    </row>
    <row r="241" spans="1:13" x14ac:dyDescent="0.2">
      <c r="A241" t="s">
        <v>3</v>
      </c>
      <c r="B241" t="s">
        <v>14</v>
      </c>
      <c r="C241" t="s">
        <v>83</v>
      </c>
      <c r="D241" t="s">
        <v>87</v>
      </c>
      <c r="E241">
        <v>3033</v>
      </c>
      <c r="F241" t="s">
        <v>45</v>
      </c>
      <c r="G241" s="1">
        <v>41853</v>
      </c>
      <c r="H241">
        <v>18.36</v>
      </c>
      <c r="I241">
        <v>127.9692</v>
      </c>
      <c r="J241">
        <v>1.61</v>
      </c>
      <c r="K241">
        <v>11.028499999999999</v>
      </c>
      <c r="L241">
        <f t="shared" si="6"/>
        <v>6.9700000000000006</v>
      </c>
      <c r="M241" s="3">
        <f t="shared" si="7"/>
        <v>6.8499999999999988</v>
      </c>
    </row>
    <row r="242" spans="1:13" x14ac:dyDescent="0.2">
      <c r="A242" t="s">
        <v>3</v>
      </c>
      <c r="B242" t="s">
        <v>14</v>
      </c>
      <c r="C242" t="s">
        <v>83</v>
      </c>
      <c r="D242" t="s">
        <v>88</v>
      </c>
      <c r="E242">
        <v>3034</v>
      </c>
      <c r="F242" t="s">
        <v>45</v>
      </c>
      <c r="G242" s="1">
        <v>41853</v>
      </c>
      <c r="H242">
        <v>708.32</v>
      </c>
      <c r="I242">
        <v>4936.9903999999997</v>
      </c>
      <c r="J242">
        <v>0</v>
      </c>
      <c r="K242">
        <v>0</v>
      </c>
      <c r="L242">
        <f t="shared" si="6"/>
        <v>6.9699999999999989</v>
      </c>
      <c r="M242" s="3" t="str">
        <f t="shared" si="7"/>
        <v>#NA</v>
      </c>
    </row>
    <row r="243" spans="1:13" x14ac:dyDescent="0.2">
      <c r="A243" t="s">
        <v>42</v>
      </c>
      <c r="B243" t="s">
        <v>12</v>
      </c>
      <c r="C243" t="s">
        <v>76</v>
      </c>
      <c r="D243" t="s">
        <v>52</v>
      </c>
      <c r="E243">
        <v>1018</v>
      </c>
      <c r="F243" t="s">
        <v>46</v>
      </c>
      <c r="G243" s="1">
        <v>41853</v>
      </c>
      <c r="H243">
        <v>164.99</v>
      </c>
      <c r="I243">
        <v>1149.9802999999999</v>
      </c>
      <c r="J243">
        <v>0</v>
      </c>
      <c r="K243">
        <v>0</v>
      </c>
      <c r="L243">
        <f t="shared" si="6"/>
        <v>6.9699999999999989</v>
      </c>
      <c r="M243" s="3" t="str">
        <f t="shared" si="7"/>
        <v>#NA</v>
      </c>
    </row>
    <row r="244" spans="1:13" x14ac:dyDescent="0.2">
      <c r="A244" t="s">
        <v>42</v>
      </c>
      <c r="B244" t="s">
        <v>15</v>
      </c>
      <c r="C244" t="s">
        <v>89</v>
      </c>
      <c r="D244" t="s">
        <v>52</v>
      </c>
      <c r="E244">
        <v>1018</v>
      </c>
      <c r="F244" t="s">
        <v>46</v>
      </c>
      <c r="G244" s="1">
        <v>41853</v>
      </c>
      <c r="H244">
        <v>25507.39</v>
      </c>
      <c r="I244">
        <v>177786.50829999999</v>
      </c>
      <c r="J244">
        <v>15956.4</v>
      </c>
      <c r="K244">
        <v>109302.0836</v>
      </c>
      <c r="L244">
        <f t="shared" si="6"/>
        <v>6.97</v>
      </c>
      <c r="M244" s="3">
        <f t="shared" si="7"/>
        <v>6.8500466019904236</v>
      </c>
    </row>
    <row r="245" spans="1:13" x14ac:dyDescent="0.2">
      <c r="A245" t="s">
        <v>42</v>
      </c>
      <c r="B245" t="s">
        <v>14</v>
      </c>
      <c r="C245" t="s">
        <v>83</v>
      </c>
      <c r="D245" t="s">
        <v>48</v>
      </c>
      <c r="E245">
        <v>1009</v>
      </c>
      <c r="F245" t="s">
        <v>45</v>
      </c>
      <c r="G245" s="1">
        <v>41853</v>
      </c>
      <c r="H245">
        <v>15124.35</v>
      </c>
      <c r="I245">
        <v>105416.71950000001</v>
      </c>
      <c r="J245">
        <v>9322.4</v>
      </c>
      <c r="K245">
        <v>63858.44</v>
      </c>
      <c r="L245">
        <f t="shared" si="6"/>
        <v>6.9700000000000006</v>
      </c>
      <c r="M245" s="3">
        <f t="shared" si="7"/>
        <v>6.8500000000000005</v>
      </c>
    </row>
    <row r="246" spans="1:13" x14ac:dyDescent="0.2">
      <c r="A246" t="s">
        <v>42</v>
      </c>
      <c r="B246" t="s">
        <v>11</v>
      </c>
      <c r="C246" t="s">
        <v>65</v>
      </c>
      <c r="D246" t="s">
        <v>49</v>
      </c>
      <c r="E246">
        <v>1014</v>
      </c>
      <c r="F246" t="s">
        <v>45</v>
      </c>
      <c r="G246" s="1">
        <v>41853</v>
      </c>
      <c r="H246">
        <v>211545.31</v>
      </c>
      <c r="I246">
        <v>1474470.8107</v>
      </c>
      <c r="J246">
        <v>25723.15</v>
      </c>
      <c r="K246">
        <v>176203.57750000001</v>
      </c>
      <c r="L246">
        <f t="shared" si="6"/>
        <v>6.9700000000000006</v>
      </c>
      <c r="M246" s="3">
        <f t="shared" si="7"/>
        <v>6.8500000000000005</v>
      </c>
    </row>
    <row r="247" spans="1:13" x14ac:dyDescent="0.2">
      <c r="A247" t="s">
        <v>42</v>
      </c>
      <c r="B247" t="s">
        <v>15</v>
      </c>
      <c r="C247" t="s">
        <v>89</v>
      </c>
      <c r="D247" t="s">
        <v>66</v>
      </c>
      <c r="E247">
        <v>1016</v>
      </c>
      <c r="F247" t="s">
        <v>45</v>
      </c>
      <c r="G247" s="1">
        <v>41853</v>
      </c>
      <c r="H247">
        <v>140374.62</v>
      </c>
      <c r="I247">
        <v>978411.10140000004</v>
      </c>
      <c r="J247">
        <v>34805.269999999997</v>
      </c>
      <c r="K247">
        <v>238416.09950000001</v>
      </c>
      <c r="L247">
        <f t="shared" si="6"/>
        <v>6.9700000000000006</v>
      </c>
      <c r="M247" s="3">
        <f t="shared" si="7"/>
        <v>6.8500000000000005</v>
      </c>
    </row>
    <row r="248" spans="1:13" x14ac:dyDescent="0.2">
      <c r="A248" t="s">
        <v>50</v>
      </c>
      <c r="B248" t="s">
        <v>12</v>
      </c>
      <c r="C248" t="s">
        <v>76</v>
      </c>
      <c r="D248" t="s">
        <v>51</v>
      </c>
      <c r="E248">
        <v>1017</v>
      </c>
      <c r="F248" t="s">
        <v>45</v>
      </c>
      <c r="G248" s="1">
        <v>41853</v>
      </c>
      <c r="H248">
        <v>1500</v>
      </c>
      <c r="I248">
        <v>10455</v>
      </c>
      <c r="J248">
        <v>770.54</v>
      </c>
      <c r="K248">
        <v>5278.1989999999996</v>
      </c>
      <c r="L248">
        <f t="shared" si="6"/>
        <v>6.97</v>
      </c>
      <c r="M248" s="3">
        <f t="shared" si="7"/>
        <v>6.85</v>
      </c>
    </row>
    <row r="249" spans="1:13" x14ac:dyDescent="0.2">
      <c r="A249" t="s">
        <v>50</v>
      </c>
      <c r="B249" t="s">
        <v>12</v>
      </c>
      <c r="C249" t="s">
        <v>76</v>
      </c>
      <c r="D249" t="s">
        <v>53</v>
      </c>
      <c r="E249">
        <v>1033</v>
      </c>
      <c r="F249" t="s">
        <v>45</v>
      </c>
      <c r="G249" s="1">
        <v>41853</v>
      </c>
      <c r="H249">
        <v>1895.31</v>
      </c>
      <c r="I249">
        <v>13210.3107</v>
      </c>
      <c r="J249">
        <v>6897</v>
      </c>
      <c r="K249">
        <v>47255.49</v>
      </c>
      <c r="L249">
        <f t="shared" si="6"/>
        <v>6.9700000000000006</v>
      </c>
      <c r="M249" s="3">
        <f t="shared" si="7"/>
        <v>6.8516006959547626</v>
      </c>
    </row>
    <row r="250" spans="1:13" x14ac:dyDescent="0.2">
      <c r="A250" t="s">
        <v>50</v>
      </c>
      <c r="B250" t="s">
        <v>16</v>
      </c>
      <c r="C250" t="s">
        <v>94</v>
      </c>
      <c r="D250" t="s">
        <v>53</v>
      </c>
      <c r="E250">
        <v>1033</v>
      </c>
      <c r="F250" t="s">
        <v>45</v>
      </c>
      <c r="G250" s="1">
        <v>41853</v>
      </c>
      <c r="H250">
        <v>3700</v>
      </c>
      <c r="I250">
        <v>25789</v>
      </c>
      <c r="J250">
        <v>200</v>
      </c>
      <c r="K250">
        <v>1372</v>
      </c>
      <c r="L250">
        <f t="shared" si="6"/>
        <v>6.97</v>
      </c>
      <c r="M250" s="3">
        <f t="shared" si="7"/>
        <v>6.86</v>
      </c>
    </row>
    <row r="251" spans="1:13" x14ac:dyDescent="0.2">
      <c r="A251" t="s">
        <v>50</v>
      </c>
      <c r="B251" t="s">
        <v>13</v>
      </c>
      <c r="C251" t="s">
        <v>79</v>
      </c>
      <c r="D251" t="s">
        <v>105</v>
      </c>
      <c r="E251">
        <v>1035</v>
      </c>
      <c r="F251" t="s">
        <v>45</v>
      </c>
      <c r="G251" s="1">
        <v>41853</v>
      </c>
      <c r="H251">
        <v>2.61</v>
      </c>
      <c r="I251">
        <v>18.191700000000001</v>
      </c>
      <c r="J251">
        <v>0</v>
      </c>
      <c r="K251">
        <v>0</v>
      </c>
      <c r="L251">
        <f t="shared" si="6"/>
        <v>6.9700000000000006</v>
      </c>
      <c r="M251" s="3" t="str">
        <f t="shared" si="7"/>
        <v>#NA</v>
      </c>
    </row>
    <row r="252" spans="1:13" x14ac:dyDescent="0.2">
      <c r="A252" t="s">
        <v>50</v>
      </c>
      <c r="B252" t="s">
        <v>15</v>
      </c>
      <c r="C252" t="s">
        <v>89</v>
      </c>
      <c r="D252" t="s">
        <v>105</v>
      </c>
      <c r="E252">
        <v>1035</v>
      </c>
      <c r="F252" t="s">
        <v>45</v>
      </c>
      <c r="G252" s="1">
        <v>41853</v>
      </c>
      <c r="H252">
        <v>56888.32</v>
      </c>
      <c r="I252">
        <v>396511.59039999999</v>
      </c>
      <c r="J252">
        <v>43013.63</v>
      </c>
      <c r="K252">
        <v>294643.36550000001</v>
      </c>
      <c r="L252">
        <f t="shared" si="6"/>
        <v>6.97</v>
      </c>
      <c r="M252" s="3">
        <f t="shared" si="7"/>
        <v>6.8500000000000005</v>
      </c>
    </row>
    <row r="253" spans="1:13" x14ac:dyDescent="0.2">
      <c r="A253" t="s">
        <v>2</v>
      </c>
      <c r="B253" t="s">
        <v>10</v>
      </c>
      <c r="C253" t="s">
        <v>59</v>
      </c>
      <c r="D253" t="s">
        <v>63</v>
      </c>
      <c r="E253">
        <v>2001</v>
      </c>
      <c r="F253" t="s">
        <v>45</v>
      </c>
      <c r="G253" s="1">
        <v>41853</v>
      </c>
      <c r="H253">
        <v>43937.17</v>
      </c>
      <c r="I253">
        <v>306242.07490000001</v>
      </c>
      <c r="J253">
        <v>11159.27</v>
      </c>
      <c r="K253">
        <v>76440.999500000005</v>
      </c>
      <c r="L253">
        <f t="shared" si="6"/>
        <v>6.9700000000000006</v>
      </c>
      <c r="M253" s="3">
        <f t="shared" si="7"/>
        <v>6.8500000000000005</v>
      </c>
    </row>
    <row r="254" spans="1:13" x14ac:dyDescent="0.2">
      <c r="A254" t="s">
        <v>2</v>
      </c>
      <c r="B254" t="s">
        <v>10</v>
      </c>
      <c r="C254" t="s">
        <v>59</v>
      </c>
      <c r="D254" t="s">
        <v>64</v>
      </c>
      <c r="E254">
        <v>2002</v>
      </c>
      <c r="F254" t="s">
        <v>45</v>
      </c>
      <c r="G254" s="1">
        <v>41853</v>
      </c>
      <c r="H254">
        <v>18616.11</v>
      </c>
      <c r="I254">
        <v>129754.2867</v>
      </c>
      <c r="J254">
        <v>1532.08</v>
      </c>
      <c r="K254">
        <v>10494.748</v>
      </c>
      <c r="L254">
        <f t="shared" si="6"/>
        <v>6.97</v>
      </c>
      <c r="M254" s="3">
        <f t="shared" si="7"/>
        <v>6.85</v>
      </c>
    </row>
    <row r="255" spans="1:13" x14ac:dyDescent="0.2">
      <c r="A255" t="s">
        <v>3</v>
      </c>
      <c r="B255" t="s">
        <v>11</v>
      </c>
      <c r="C255" t="s">
        <v>65</v>
      </c>
      <c r="D255" t="s">
        <v>91</v>
      </c>
      <c r="E255">
        <v>3001</v>
      </c>
      <c r="F255" t="s">
        <v>45</v>
      </c>
      <c r="G255" s="1">
        <v>41853</v>
      </c>
      <c r="H255">
        <v>50</v>
      </c>
      <c r="I255">
        <v>348.5</v>
      </c>
      <c r="J255">
        <v>0</v>
      </c>
      <c r="K255">
        <v>0</v>
      </c>
      <c r="L255">
        <f t="shared" si="6"/>
        <v>6.97</v>
      </c>
      <c r="M255" s="3" t="str">
        <f t="shared" si="7"/>
        <v>#NA</v>
      </c>
    </row>
    <row r="256" spans="1:13" x14ac:dyDescent="0.2">
      <c r="A256" t="s">
        <v>3</v>
      </c>
      <c r="B256" t="s">
        <v>11</v>
      </c>
      <c r="C256" t="s">
        <v>65</v>
      </c>
      <c r="D256" t="s">
        <v>74</v>
      </c>
      <c r="E256">
        <v>3036</v>
      </c>
      <c r="F256" t="s">
        <v>45</v>
      </c>
      <c r="G256" s="1">
        <v>41853</v>
      </c>
      <c r="H256">
        <v>494</v>
      </c>
      <c r="I256">
        <v>3443.18</v>
      </c>
      <c r="J256">
        <v>987.14</v>
      </c>
      <c r="K256">
        <v>6761.9089999999997</v>
      </c>
      <c r="L256">
        <f t="shared" si="6"/>
        <v>6.97</v>
      </c>
      <c r="M256" s="3">
        <f t="shared" si="7"/>
        <v>6.85</v>
      </c>
    </row>
    <row r="257" spans="1:13" x14ac:dyDescent="0.2">
      <c r="A257" t="s">
        <v>50</v>
      </c>
      <c r="B257" t="s">
        <v>10</v>
      </c>
      <c r="C257" t="s">
        <v>59</v>
      </c>
      <c r="D257" t="s">
        <v>108</v>
      </c>
      <c r="E257">
        <v>74002</v>
      </c>
      <c r="F257" t="s">
        <v>45</v>
      </c>
      <c r="G257" s="1">
        <v>41853</v>
      </c>
      <c r="H257">
        <v>7425.41</v>
      </c>
      <c r="I257">
        <v>51755.1077</v>
      </c>
      <c r="J257">
        <v>27454.67</v>
      </c>
      <c r="K257">
        <v>188613.58290000001</v>
      </c>
      <c r="L257">
        <f t="shared" si="6"/>
        <v>6.9700000000000006</v>
      </c>
      <c r="M257" s="3">
        <f t="shared" si="7"/>
        <v>6.870000000000001</v>
      </c>
    </row>
    <row r="258" spans="1:13" x14ac:dyDescent="0.2">
      <c r="A258" t="s">
        <v>42</v>
      </c>
      <c r="B258" t="s">
        <v>15</v>
      </c>
      <c r="C258" t="s">
        <v>89</v>
      </c>
      <c r="D258" t="s">
        <v>49</v>
      </c>
      <c r="E258">
        <v>1014</v>
      </c>
      <c r="F258" t="s">
        <v>46</v>
      </c>
      <c r="G258" s="1">
        <v>41853</v>
      </c>
      <c r="H258">
        <v>0</v>
      </c>
      <c r="I258">
        <v>0</v>
      </c>
      <c r="J258">
        <v>1260</v>
      </c>
      <c r="K258">
        <v>8705.6</v>
      </c>
      <c r="L258" t="str">
        <f t="shared" ref="L258:L321" si="8">IFERROR((I258/H258),"#NA")</f>
        <v>#NA</v>
      </c>
      <c r="M258" s="3">
        <f t="shared" si="7"/>
        <v>6.9092063492063494</v>
      </c>
    </row>
    <row r="259" spans="1:13" x14ac:dyDescent="0.2">
      <c r="A259" t="s">
        <v>42</v>
      </c>
      <c r="B259" t="s">
        <v>11</v>
      </c>
      <c r="C259" t="s">
        <v>65</v>
      </c>
      <c r="D259" t="s">
        <v>48</v>
      </c>
      <c r="E259">
        <v>1009</v>
      </c>
      <c r="F259" t="s">
        <v>45</v>
      </c>
      <c r="G259" s="1">
        <v>41853</v>
      </c>
      <c r="H259">
        <v>79541.63</v>
      </c>
      <c r="I259">
        <v>554405.16110000003</v>
      </c>
      <c r="J259">
        <v>20959.63</v>
      </c>
      <c r="K259">
        <v>143573.46549999999</v>
      </c>
      <c r="L259">
        <f t="shared" si="8"/>
        <v>6.97</v>
      </c>
      <c r="M259" s="3">
        <f t="shared" ref="M259:M322" si="9">IFERROR((K259/J259),"#NA")</f>
        <v>6.85</v>
      </c>
    </row>
    <row r="260" spans="1:13" x14ac:dyDescent="0.2">
      <c r="A260" t="s">
        <v>42</v>
      </c>
      <c r="B260" t="s">
        <v>12</v>
      </c>
      <c r="C260" t="s">
        <v>76</v>
      </c>
      <c r="D260" t="s">
        <v>49</v>
      </c>
      <c r="E260">
        <v>1014</v>
      </c>
      <c r="F260" t="s">
        <v>45</v>
      </c>
      <c r="G260" s="1">
        <v>41853</v>
      </c>
      <c r="H260">
        <v>52272.27</v>
      </c>
      <c r="I260">
        <v>364337.7219</v>
      </c>
      <c r="J260">
        <v>3767.86</v>
      </c>
      <c r="K260">
        <v>25809.841</v>
      </c>
      <c r="L260">
        <f t="shared" si="8"/>
        <v>6.9700000000000006</v>
      </c>
      <c r="M260" s="3">
        <f t="shared" si="9"/>
        <v>6.85</v>
      </c>
    </row>
    <row r="261" spans="1:13" x14ac:dyDescent="0.2">
      <c r="A261" t="s">
        <v>50</v>
      </c>
      <c r="B261" t="s">
        <v>10</v>
      </c>
      <c r="C261" t="s">
        <v>59</v>
      </c>
      <c r="D261" t="s">
        <v>53</v>
      </c>
      <c r="E261">
        <v>1033</v>
      </c>
      <c r="F261" t="s">
        <v>45</v>
      </c>
      <c r="G261" s="1">
        <v>41853</v>
      </c>
      <c r="H261">
        <v>22721.01</v>
      </c>
      <c r="I261">
        <v>158365.43969999999</v>
      </c>
      <c r="J261">
        <v>18159.14</v>
      </c>
      <c r="K261">
        <v>124478.94040000001</v>
      </c>
      <c r="L261">
        <f t="shared" si="8"/>
        <v>6.97</v>
      </c>
      <c r="M261" s="3">
        <f t="shared" si="9"/>
        <v>6.8548918285777853</v>
      </c>
    </row>
    <row r="262" spans="1:13" x14ac:dyDescent="0.2">
      <c r="A262" t="s">
        <v>50</v>
      </c>
      <c r="B262" t="s">
        <v>13</v>
      </c>
      <c r="C262" t="s">
        <v>79</v>
      </c>
      <c r="D262" t="s">
        <v>53</v>
      </c>
      <c r="E262">
        <v>1033</v>
      </c>
      <c r="F262" t="s">
        <v>45</v>
      </c>
      <c r="G262" s="1">
        <v>41853</v>
      </c>
      <c r="H262">
        <v>1083</v>
      </c>
      <c r="I262">
        <v>7548.51</v>
      </c>
      <c r="J262">
        <v>12571.72</v>
      </c>
      <c r="K262">
        <v>86116.309200000003</v>
      </c>
      <c r="L262">
        <f t="shared" si="8"/>
        <v>6.9700000000000006</v>
      </c>
      <c r="M262" s="3">
        <f t="shared" si="9"/>
        <v>6.8500021635862085</v>
      </c>
    </row>
    <row r="263" spans="1:13" x14ac:dyDescent="0.2">
      <c r="A263" t="s">
        <v>50</v>
      </c>
      <c r="B263" t="s">
        <v>8</v>
      </c>
      <c r="C263" t="s">
        <v>43</v>
      </c>
      <c r="D263" t="s">
        <v>106</v>
      </c>
      <c r="E263">
        <v>1036</v>
      </c>
      <c r="F263" t="s">
        <v>45</v>
      </c>
      <c r="G263" s="1">
        <v>41853</v>
      </c>
      <c r="H263">
        <v>24672.94</v>
      </c>
      <c r="I263">
        <v>171970.39180000001</v>
      </c>
      <c r="J263">
        <v>2045.31</v>
      </c>
      <c r="K263">
        <v>14010.3735</v>
      </c>
      <c r="L263">
        <f t="shared" si="8"/>
        <v>6.9700000000000006</v>
      </c>
      <c r="M263" s="3">
        <f t="shared" si="9"/>
        <v>6.85</v>
      </c>
    </row>
    <row r="264" spans="1:13" x14ac:dyDescent="0.2">
      <c r="A264" t="s">
        <v>50</v>
      </c>
      <c r="B264" t="s">
        <v>10</v>
      </c>
      <c r="C264" t="s">
        <v>59</v>
      </c>
      <c r="D264" t="s">
        <v>106</v>
      </c>
      <c r="E264">
        <v>1036</v>
      </c>
      <c r="F264" t="s">
        <v>45</v>
      </c>
      <c r="G264" s="1">
        <v>41853</v>
      </c>
      <c r="H264">
        <v>9140.6299999999992</v>
      </c>
      <c r="I264">
        <v>63710.191099999996</v>
      </c>
      <c r="J264">
        <v>7851.17</v>
      </c>
      <c r="K264">
        <v>53780.514499999997</v>
      </c>
      <c r="L264">
        <f t="shared" si="8"/>
        <v>6.9700000000000006</v>
      </c>
      <c r="M264" s="3">
        <f t="shared" si="9"/>
        <v>6.85</v>
      </c>
    </row>
    <row r="265" spans="1:13" x14ac:dyDescent="0.2">
      <c r="A265" t="s">
        <v>2</v>
      </c>
      <c r="B265" t="s">
        <v>15</v>
      </c>
      <c r="C265" t="s">
        <v>89</v>
      </c>
      <c r="D265" t="s">
        <v>64</v>
      </c>
      <c r="E265">
        <v>2002</v>
      </c>
      <c r="F265" t="s">
        <v>45</v>
      </c>
      <c r="G265" s="1">
        <v>41853</v>
      </c>
      <c r="H265">
        <v>1450</v>
      </c>
      <c r="I265">
        <v>10106.5</v>
      </c>
      <c r="J265">
        <v>300</v>
      </c>
      <c r="K265">
        <v>2055</v>
      </c>
      <c r="L265">
        <f t="shared" si="8"/>
        <v>6.97</v>
      </c>
      <c r="M265" s="3">
        <f t="shared" si="9"/>
        <v>6.85</v>
      </c>
    </row>
    <row r="266" spans="1:13" x14ac:dyDescent="0.2">
      <c r="A266" t="s">
        <v>3</v>
      </c>
      <c r="B266" t="s">
        <v>14</v>
      </c>
      <c r="C266" t="s">
        <v>83</v>
      </c>
      <c r="D266" t="s">
        <v>86</v>
      </c>
      <c r="E266">
        <v>3029</v>
      </c>
      <c r="F266" t="s">
        <v>45</v>
      </c>
      <c r="G266" s="1">
        <v>41853</v>
      </c>
      <c r="H266">
        <v>300</v>
      </c>
      <c r="I266">
        <v>2091</v>
      </c>
      <c r="J266">
        <v>24.57</v>
      </c>
      <c r="K266">
        <v>168.30449999999999</v>
      </c>
      <c r="L266">
        <f t="shared" si="8"/>
        <v>6.97</v>
      </c>
      <c r="M266" s="3">
        <f t="shared" si="9"/>
        <v>6.85</v>
      </c>
    </row>
    <row r="267" spans="1:13" x14ac:dyDescent="0.2">
      <c r="A267" t="s">
        <v>50</v>
      </c>
      <c r="B267" t="s">
        <v>8</v>
      </c>
      <c r="C267" t="s">
        <v>43</v>
      </c>
      <c r="D267" t="s">
        <v>107</v>
      </c>
      <c r="E267">
        <v>74001</v>
      </c>
      <c r="F267" t="s">
        <v>45</v>
      </c>
      <c r="G267" s="1">
        <v>41853</v>
      </c>
      <c r="H267">
        <v>1950.33</v>
      </c>
      <c r="I267">
        <v>13593.8001</v>
      </c>
      <c r="J267">
        <v>201.41</v>
      </c>
      <c r="K267">
        <v>1381.6726000000001</v>
      </c>
      <c r="L267">
        <f t="shared" si="8"/>
        <v>6.9700000000000006</v>
      </c>
      <c r="M267" s="3">
        <f t="shared" si="9"/>
        <v>6.86</v>
      </c>
    </row>
    <row r="268" spans="1:13" x14ac:dyDescent="0.2">
      <c r="A268" t="s">
        <v>42</v>
      </c>
      <c r="B268" t="s">
        <v>10</v>
      </c>
      <c r="C268" t="s">
        <v>59</v>
      </c>
      <c r="D268" t="s">
        <v>48</v>
      </c>
      <c r="E268">
        <v>1009</v>
      </c>
      <c r="F268" t="s">
        <v>46</v>
      </c>
      <c r="G268" s="1">
        <v>41853</v>
      </c>
      <c r="H268">
        <v>293.64999999999998</v>
      </c>
      <c r="I268">
        <v>2023.2484999999999</v>
      </c>
      <c r="J268">
        <v>30008.14</v>
      </c>
      <c r="K268">
        <v>206736.5846</v>
      </c>
      <c r="L268">
        <f t="shared" si="8"/>
        <v>6.8900000000000006</v>
      </c>
      <c r="M268" s="3">
        <f t="shared" si="9"/>
        <v>6.8893501763188256</v>
      </c>
    </row>
    <row r="269" spans="1:13" x14ac:dyDescent="0.2">
      <c r="A269" t="s">
        <v>42</v>
      </c>
      <c r="B269" t="s">
        <v>15</v>
      </c>
      <c r="C269" t="s">
        <v>89</v>
      </c>
      <c r="D269" t="s">
        <v>48</v>
      </c>
      <c r="E269">
        <v>1009</v>
      </c>
      <c r="F269" t="s">
        <v>46</v>
      </c>
      <c r="G269" s="1">
        <v>41853</v>
      </c>
      <c r="H269">
        <v>0</v>
      </c>
      <c r="I269">
        <v>0</v>
      </c>
      <c r="J269">
        <v>50</v>
      </c>
      <c r="K269">
        <v>342.75</v>
      </c>
      <c r="L269" t="str">
        <f t="shared" si="8"/>
        <v>#NA</v>
      </c>
      <c r="M269" s="3">
        <f t="shared" si="9"/>
        <v>6.8550000000000004</v>
      </c>
    </row>
    <row r="270" spans="1:13" x14ac:dyDescent="0.2">
      <c r="A270" t="s">
        <v>42</v>
      </c>
      <c r="B270" t="s">
        <v>16</v>
      </c>
      <c r="C270" t="s">
        <v>94</v>
      </c>
      <c r="D270" t="s">
        <v>48</v>
      </c>
      <c r="E270">
        <v>1009</v>
      </c>
      <c r="F270" t="s">
        <v>45</v>
      </c>
      <c r="G270" s="1">
        <v>41853</v>
      </c>
      <c r="H270">
        <v>2983.33</v>
      </c>
      <c r="I270">
        <v>20793.810099999999</v>
      </c>
      <c r="J270">
        <v>455.77</v>
      </c>
      <c r="K270">
        <v>3122.0245</v>
      </c>
      <c r="L270">
        <f t="shared" si="8"/>
        <v>6.97</v>
      </c>
      <c r="M270" s="3">
        <f t="shared" si="9"/>
        <v>6.8500000000000005</v>
      </c>
    </row>
    <row r="271" spans="1:13" x14ac:dyDescent="0.2">
      <c r="A271" t="s">
        <v>42</v>
      </c>
      <c r="B271" t="s">
        <v>17</v>
      </c>
      <c r="C271" t="s">
        <v>97</v>
      </c>
      <c r="D271" t="s">
        <v>48</v>
      </c>
      <c r="E271">
        <v>1009</v>
      </c>
      <c r="F271" t="s">
        <v>45</v>
      </c>
      <c r="G271" s="1">
        <v>41853</v>
      </c>
      <c r="H271">
        <v>8645.85</v>
      </c>
      <c r="I271">
        <v>60261.574500000002</v>
      </c>
      <c r="J271">
        <v>550.22</v>
      </c>
      <c r="K271">
        <v>3769.0070000000001</v>
      </c>
      <c r="L271">
        <f t="shared" si="8"/>
        <v>6.97</v>
      </c>
      <c r="M271" s="3">
        <f t="shared" si="9"/>
        <v>6.85</v>
      </c>
    </row>
    <row r="272" spans="1:13" x14ac:dyDescent="0.2">
      <c r="A272" t="s">
        <v>42</v>
      </c>
      <c r="B272" t="s">
        <v>10</v>
      </c>
      <c r="C272" t="s">
        <v>59</v>
      </c>
      <c r="D272" t="s">
        <v>49</v>
      </c>
      <c r="E272">
        <v>1014</v>
      </c>
      <c r="F272" t="s">
        <v>45</v>
      </c>
      <c r="G272" s="1">
        <v>41853</v>
      </c>
      <c r="H272">
        <v>94580.58</v>
      </c>
      <c r="I272">
        <v>659226.64260000002</v>
      </c>
      <c r="J272">
        <v>26289.47</v>
      </c>
      <c r="K272">
        <v>180082.8695</v>
      </c>
      <c r="L272">
        <f t="shared" si="8"/>
        <v>6.97</v>
      </c>
      <c r="M272" s="3">
        <f t="shared" si="9"/>
        <v>6.85</v>
      </c>
    </row>
    <row r="273" spans="1:13" x14ac:dyDescent="0.2">
      <c r="A273" t="s">
        <v>50</v>
      </c>
      <c r="B273" t="s">
        <v>10</v>
      </c>
      <c r="C273" t="s">
        <v>59</v>
      </c>
      <c r="D273" t="s">
        <v>51</v>
      </c>
      <c r="E273">
        <v>1017</v>
      </c>
      <c r="F273" t="s">
        <v>45</v>
      </c>
      <c r="G273" s="1">
        <v>41853</v>
      </c>
      <c r="H273">
        <v>7711.83</v>
      </c>
      <c r="I273">
        <v>53751.455099999999</v>
      </c>
      <c r="J273">
        <v>10889.68</v>
      </c>
      <c r="K273">
        <v>74594.308000000005</v>
      </c>
      <c r="L273">
        <f t="shared" si="8"/>
        <v>6.97</v>
      </c>
      <c r="M273" s="3">
        <f t="shared" si="9"/>
        <v>6.8500000000000005</v>
      </c>
    </row>
    <row r="274" spans="1:13" x14ac:dyDescent="0.2">
      <c r="A274" t="s">
        <v>42</v>
      </c>
      <c r="B274" t="s">
        <v>8</v>
      </c>
      <c r="C274" t="s">
        <v>43</v>
      </c>
      <c r="D274" t="s">
        <v>52</v>
      </c>
      <c r="E274">
        <v>1018</v>
      </c>
      <c r="F274" t="s">
        <v>45</v>
      </c>
      <c r="G274" s="1">
        <v>41853</v>
      </c>
      <c r="H274">
        <v>0</v>
      </c>
      <c r="I274">
        <v>0</v>
      </c>
      <c r="J274">
        <v>882</v>
      </c>
      <c r="K274">
        <v>6041.7</v>
      </c>
      <c r="L274" t="str">
        <f t="shared" si="8"/>
        <v>#NA</v>
      </c>
      <c r="M274" s="3">
        <f t="shared" si="9"/>
        <v>6.85</v>
      </c>
    </row>
    <row r="275" spans="1:13" x14ac:dyDescent="0.2">
      <c r="A275" t="s">
        <v>50</v>
      </c>
      <c r="B275" t="s">
        <v>15</v>
      </c>
      <c r="C275" t="s">
        <v>89</v>
      </c>
      <c r="D275" t="s">
        <v>106</v>
      </c>
      <c r="E275">
        <v>1036</v>
      </c>
      <c r="F275" t="s">
        <v>45</v>
      </c>
      <c r="G275" s="1">
        <v>41853</v>
      </c>
      <c r="H275">
        <v>20374.71</v>
      </c>
      <c r="I275">
        <v>142011.72870000001</v>
      </c>
      <c r="J275">
        <v>36198.519999999997</v>
      </c>
      <c r="K275">
        <v>247959.86199999999</v>
      </c>
      <c r="L275">
        <f t="shared" si="8"/>
        <v>6.9700000000000006</v>
      </c>
      <c r="M275" s="3">
        <f t="shared" si="9"/>
        <v>6.8500000000000005</v>
      </c>
    </row>
    <row r="276" spans="1:13" x14ac:dyDescent="0.2">
      <c r="A276" t="s">
        <v>50</v>
      </c>
      <c r="B276" t="s">
        <v>16</v>
      </c>
      <c r="C276" t="s">
        <v>94</v>
      </c>
      <c r="D276" t="s">
        <v>106</v>
      </c>
      <c r="E276">
        <v>1036</v>
      </c>
      <c r="F276" t="s">
        <v>45</v>
      </c>
      <c r="G276" s="1">
        <v>41853</v>
      </c>
      <c r="H276">
        <v>2772.65</v>
      </c>
      <c r="I276">
        <v>19325.370500000001</v>
      </c>
      <c r="J276">
        <v>9926.83</v>
      </c>
      <c r="K276">
        <v>67998.785499999998</v>
      </c>
      <c r="L276">
        <f t="shared" si="8"/>
        <v>6.97</v>
      </c>
      <c r="M276" s="3">
        <f t="shared" si="9"/>
        <v>6.85</v>
      </c>
    </row>
    <row r="277" spans="1:13" x14ac:dyDescent="0.2">
      <c r="A277" t="s">
        <v>3</v>
      </c>
      <c r="B277" t="s">
        <v>8</v>
      </c>
      <c r="C277" t="s">
        <v>43</v>
      </c>
      <c r="D277" t="s">
        <v>56</v>
      </c>
      <c r="E277">
        <v>3002</v>
      </c>
      <c r="F277" t="s">
        <v>45</v>
      </c>
      <c r="G277" s="1">
        <v>41853</v>
      </c>
      <c r="H277">
        <v>206</v>
      </c>
      <c r="I277">
        <v>1435.82</v>
      </c>
      <c r="J277">
        <v>5.36</v>
      </c>
      <c r="K277">
        <v>36.8232</v>
      </c>
      <c r="L277">
        <f t="shared" si="8"/>
        <v>6.97</v>
      </c>
      <c r="M277" s="3">
        <f t="shared" si="9"/>
        <v>6.8699999999999992</v>
      </c>
    </row>
    <row r="278" spans="1:13" x14ac:dyDescent="0.2">
      <c r="A278" t="s">
        <v>3</v>
      </c>
      <c r="B278" t="s">
        <v>11</v>
      </c>
      <c r="C278" t="s">
        <v>65</v>
      </c>
      <c r="D278" t="s">
        <v>56</v>
      </c>
      <c r="E278">
        <v>3002</v>
      </c>
      <c r="F278" t="s">
        <v>45</v>
      </c>
      <c r="G278" s="1">
        <v>41853</v>
      </c>
      <c r="H278">
        <v>0</v>
      </c>
      <c r="I278">
        <v>0</v>
      </c>
      <c r="J278">
        <v>200</v>
      </c>
      <c r="K278">
        <v>1374</v>
      </c>
      <c r="L278" t="str">
        <f t="shared" si="8"/>
        <v>#NA</v>
      </c>
      <c r="M278" s="3">
        <f t="shared" si="9"/>
        <v>6.87</v>
      </c>
    </row>
    <row r="279" spans="1:13" x14ac:dyDescent="0.2">
      <c r="A279" t="s">
        <v>3</v>
      </c>
      <c r="B279" t="s">
        <v>15</v>
      </c>
      <c r="C279" t="s">
        <v>89</v>
      </c>
      <c r="D279" t="s">
        <v>56</v>
      </c>
      <c r="E279">
        <v>3002</v>
      </c>
      <c r="F279" t="s">
        <v>45</v>
      </c>
      <c r="G279" s="1">
        <v>41853</v>
      </c>
      <c r="H279">
        <v>7876.67</v>
      </c>
      <c r="I279">
        <v>54900.389900000002</v>
      </c>
      <c r="J279">
        <v>6272.93</v>
      </c>
      <c r="K279">
        <v>43095.0291</v>
      </c>
      <c r="L279">
        <f t="shared" si="8"/>
        <v>6.97</v>
      </c>
      <c r="M279" s="3">
        <f t="shared" si="9"/>
        <v>6.8699999999999992</v>
      </c>
    </row>
    <row r="280" spans="1:13" x14ac:dyDescent="0.2">
      <c r="A280" t="s">
        <v>3</v>
      </c>
      <c r="B280" t="s">
        <v>15</v>
      </c>
      <c r="C280" t="s">
        <v>89</v>
      </c>
      <c r="D280" t="s">
        <v>9</v>
      </c>
      <c r="E280">
        <v>3004</v>
      </c>
      <c r="F280" t="s">
        <v>45</v>
      </c>
      <c r="G280" s="1">
        <v>41853</v>
      </c>
      <c r="H280">
        <v>6861.47</v>
      </c>
      <c r="I280">
        <v>47824.445899999999</v>
      </c>
      <c r="J280">
        <v>8576.15</v>
      </c>
      <c r="K280">
        <v>58746.627500000002</v>
      </c>
      <c r="L280">
        <f t="shared" si="8"/>
        <v>6.97</v>
      </c>
      <c r="M280" s="3">
        <f t="shared" si="9"/>
        <v>6.8500000000000005</v>
      </c>
    </row>
    <row r="281" spans="1:13" x14ac:dyDescent="0.2">
      <c r="A281" t="s">
        <v>3</v>
      </c>
      <c r="B281" t="s">
        <v>15</v>
      </c>
      <c r="C281" t="s">
        <v>89</v>
      </c>
      <c r="D281" t="s">
        <v>93</v>
      </c>
      <c r="E281">
        <v>3025</v>
      </c>
      <c r="F281" t="s">
        <v>45</v>
      </c>
      <c r="G281" s="1">
        <v>41853</v>
      </c>
      <c r="H281">
        <v>85.63</v>
      </c>
      <c r="I281">
        <v>595.98479999999995</v>
      </c>
      <c r="J281">
        <v>390</v>
      </c>
      <c r="K281">
        <v>2671.5</v>
      </c>
      <c r="L281">
        <f t="shared" si="8"/>
        <v>6.96</v>
      </c>
      <c r="M281" s="3">
        <f t="shared" si="9"/>
        <v>6.85</v>
      </c>
    </row>
    <row r="282" spans="1:13" x14ac:dyDescent="0.2">
      <c r="A282" t="s">
        <v>3</v>
      </c>
      <c r="B282" t="s">
        <v>13</v>
      </c>
      <c r="C282" t="s">
        <v>79</v>
      </c>
      <c r="D282" t="s">
        <v>58</v>
      </c>
      <c r="E282">
        <v>3030</v>
      </c>
      <c r="F282" t="s">
        <v>45</v>
      </c>
      <c r="G282" s="1">
        <v>41853</v>
      </c>
      <c r="H282">
        <v>3636.09</v>
      </c>
      <c r="I282">
        <v>25343.547299999998</v>
      </c>
      <c r="J282">
        <v>50</v>
      </c>
      <c r="K282">
        <v>342.5</v>
      </c>
      <c r="L282">
        <f t="shared" si="8"/>
        <v>6.9699999999999989</v>
      </c>
      <c r="M282" s="3">
        <f t="shared" si="9"/>
        <v>6.85</v>
      </c>
    </row>
    <row r="283" spans="1:13" x14ac:dyDescent="0.2">
      <c r="A283" t="s">
        <v>50</v>
      </c>
      <c r="B283" t="s">
        <v>10</v>
      </c>
      <c r="C283" t="s">
        <v>59</v>
      </c>
      <c r="D283" t="s">
        <v>107</v>
      </c>
      <c r="E283">
        <v>74001</v>
      </c>
      <c r="F283" t="s">
        <v>45</v>
      </c>
      <c r="G283" s="1">
        <v>41853</v>
      </c>
      <c r="H283">
        <v>44933.68</v>
      </c>
      <c r="I283">
        <v>313187.74959999998</v>
      </c>
      <c r="J283">
        <v>3021.73</v>
      </c>
      <c r="K283">
        <v>20729.067800000001</v>
      </c>
      <c r="L283">
        <f t="shared" si="8"/>
        <v>6.97</v>
      </c>
      <c r="M283" s="3">
        <f t="shared" si="9"/>
        <v>6.86</v>
      </c>
    </row>
    <row r="284" spans="1:13" x14ac:dyDescent="0.2">
      <c r="A284" t="s">
        <v>50</v>
      </c>
      <c r="B284" t="s">
        <v>16</v>
      </c>
      <c r="C284" t="s">
        <v>94</v>
      </c>
      <c r="D284" t="s">
        <v>107</v>
      </c>
      <c r="E284">
        <v>74001</v>
      </c>
      <c r="F284" t="s">
        <v>45</v>
      </c>
      <c r="G284" s="1">
        <v>41853</v>
      </c>
      <c r="H284">
        <v>1294.48</v>
      </c>
      <c r="I284">
        <v>9022.5256000000008</v>
      </c>
      <c r="J284">
        <v>0</v>
      </c>
      <c r="K284">
        <v>0</v>
      </c>
      <c r="L284">
        <f t="shared" si="8"/>
        <v>6.9700000000000006</v>
      </c>
      <c r="M284" s="3" t="str">
        <f t="shared" si="9"/>
        <v>#NA</v>
      </c>
    </row>
    <row r="285" spans="1:13" x14ac:dyDescent="0.2">
      <c r="A285" t="s">
        <v>42</v>
      </c>
      <c r="B285" t="s">
        <v>10</v>
      </c>
      <c r="C285" t="s">
        <v>59</v>
      </c>
      <c r="D285" t="s">
        <v>66</v>
      </c>
      <c r="E285">
        <v>1016</v>
      </c>
      <c r="F285" t="s">
        <v>45</v>
      </c>
      <c r="G285" s="1">
        <v>41853</v>
      </c>
      <c r="H285">
        <v>16787.95</v>
      </c>
      <c r="I285">
        <v>117012.01149999999</v>
      </c>
      <c r="J285">
        <v>2754.01</v>
      </c>
      <c r="K285">
        <v>18864.968499999999</v>
      </c>
      <c r="L285">
        <f t="shared" si="8"/>
        <v>6.9699999999999989</v>
      </c>
      <c r="M285" s="3">
        <f t="shared" si="9"/>
        <v>6.8499999999999988</v>
      </c>
    </row>
    <row r="286" spans="1:13" x14ac:dyDescent="0.2">
      <c r="A286" t="s">
        <v>50</v>
      </c>
      <c r="B286" t="s">
        <v>8</v>
      </c>
      <c r="C286" t="s">
        <v>43</v>
      </c>
      <c r="D286" t="s">
        <v>51</v>
      </c>
      <c r="E286">
        <v>1017</v>
      </c>
      <c r="F286" t="s">
        <v>45</v>
      </c>
      <c r="G286" s="1">
        <v>41853</v>
      </c>
      <c r="H286">
        <v>1006</v>
      </c>
      <c r="I286">
        <v>7011.82</v>
      </c>
      <c r="J286">
        <v>505</v>
      </c>
      <c r="K286">
        <v>3459.25</v>
      </c>
      <c r="L286">
        <f t="shared" si="8"/>
        <v>6.97</v>
      </c>
      <c r="M286" s="3">
        <f t="shared" si="9"/>
        <v>6.85</v>
      </c>
    </row>
    <row r="287" spans="1:13" x14ac:dyDescent="0.2">
      <c r="A287" t="s">
        <v>42</v>
      </c>
      <c r="B287" t="s">
        <v>15</v>
      </c>
      <c r="C287" t="s">
        <v>89</v>
      </c>
      <c r="D287" t="s">
        <v>52</v>
      </c>
      <c r="E287">
        <v>1018</v>
      </c>
      <c r="F287" t="s">
        <v>45</v>
      </c>
      <c r="G287" s="1">
        <v>41853</v>
      </c>
      <c r="H287">
        <v>116524</v>
      </c>
      <c r="I287">
        <v>812172.28</v>
      </c>
      <c r="J287">
        <v>31105</v>
      </c>
      <c r="K287">
        <v>213069.25</v>
      </c>
      <c r="L287">
        <f t="shared" si="8"/>
        <v>6.9700000000000006</v>
      </c>
      <c r="M287" s="3">
        <f t="shared" si="9"/>
        <v>6.85</v>
      </c>
    </row>
    <row r="288" spans="1:13" x14ac:dyDescent="0.2">
      <c r="A288" t="s">
        <v>50</v>
      </c>
      <c r="B288" t="s">
        <v>14</v>
      </c>
      <c r="C288" t="s">
        <v>83</v>
      </c>
      <c r="D288" t="s">
        <v>53</v>
      </c>
      <c r="E288">
        <v>1033</v>
      </c>
      <c r="F288" t="s">
        <v>45</v>
      </c>
      <c r="G288" s="1">
        <v>41853</v>
      </c>
      <c r="H288">
        <v>12864.44</v>
      </c>
      <c r="I288">
        <v>89665.146800000002</v>
      </c>
      <c r="J288">
        <v>1087</v>
      </c>
      <c r="K288">
        <v>7448.3</v>
      </c>
      <c r="L288">
        <f t="shared" si="8"/>
        <v>6.97</v>
      </c>
      <c r="M288" s="3">
        <f t="shared" si="9"/>
        <v>6.8521619135234593</v>
      </c>
    </row>
    <row r="289" spans="1:13" x14ac:dyDescent="0.2">
      <c r="A289" t="s">
        <v>3</v>
      </c>
      <c r="B289" t="s">
        <v>11</v>
      </c>
      <c r="C289" t="s">
        <v>65</v>
      </c>
      <c r="D289" t="s">
        <v>75</v>
      </c>
      <c r="E289">
        <v>3043</v>
      </c>
      <c r="F289" t="s">
        <v>45</v>
      </c>
      <c r="G289" s="1">
        <v>41853</v>
      </c>
      <c r="H289">
        <v>3061.42</v>
      </c>
      <c r="I289">
        <v>21338.097399999999</v>
      </c>
      <c r="J289">
        <v>0</v>
      </c>
      <c r="K289">
        <v>0</v>
      </c>
      <c r="L289">
        <f t="shared" si="8"/>
        <v>6.97</v>
      </c>
      <c r="M289" s="3" t="str">
        <f t="shared" si="9"/>
        <v>#NA</v>
      </c>
    </row>
    <row r="290" spans="1:13" x14ac:dyDescent="0.2">
      <c r="A290" t="s">
        <v>42</v>
      </c>
      <c r="B290" t="s">
        <v>14</v>
      </c>
      <c r="C290" t="s">
        <v>83</v>
      </c>
      <c r="D290" t="s">
        <v>48</v>
      </c>
      <c r="E290">
        <v>1009</v>
      </c>
      <c r="F290" t="s">
        <v>45</v>
      </c>
      <c r="G290" s="1">
        <v>41854</v>
      </c>
      <c r="H290">
        <v>1000.83</v>
      </c>
      <c r="I290">
        <v>6975.7851000000001</v>
      </c>
      <c r="J290">
        <v>3082.48</v>
      </c>
      <c r="K290">
        <v>21114.988000000001</v>
      </c>
      <c r="L290">
        <f t="shared" si="8"/>
        <v>6.97</v>
      </c>
      <c r="M290" s="3">
        <f t="shared" si="9"/>
        <v>6.8500000000000005</v>
      </c>
    </row>
    <row r="291" spans="1:13" x14ac:dyDescent="0.2">
      <c r="A291" t="s">
        <v>42</v>
      </c>
      <c r="B291" t="s">
        <v>8</v>
      </c>
      <c r="C291" t="s">
        <v>43</v>
      </c>
      <c r="D291" t="s">
        <v>48</v>
      </c>
      <c r="E291">
        <v>1009</v>
      </c>
      <c r="F291" t="s">
        <v>45</v>
      </c>
      <c r="G291" s="1">
        <v>41854</v>
      </c>
      <c r="H291">
        <v>0</v>
      </c>
      <c r="I291">
        <v>0</v>
      </c>
      <c r="J291">
        <v>886.16</v>
      </c>
      <c r="K291">
        <v>6070.1959999999999</v>
      </c>
      <c r="L291" s="5" t="str">
        <f t="shared" si="8"/>
        <v>#NA</v>
      </c>
      <c r="M291" s="3">
        <f t="shared" si="9"/>
        <v>6.8500000000000005</v>
      </c>
    </row>
    <row r="292" spans="1:13" x14ac:dyDescent="0.2">
      <c r="A292" t="s">
        <v>42</v>
      </c>
      <c r="B292" t="s">
        <v>15</v>
      </c>
      <c r="C292" t="s">
        <v>89</v>
      </c>
      <c r="D292" t="s">
        <v>66</v>
      </c>
      <c r="E292">
        <v>1016</v>
      </c>
      <c r="F292" t="s">
        <v>45</v>
      </c>
      <c r="G292" s="1">
        <v>41854</v>
      </c>
      <c r="H292">
        <v>13431.94</v>
      </c>
      <c r="I292">
        <v>93620.621799999994</v>
      </c>
      <c r="J292">
        <v>1161.77</v>
      </c>
      <c r="K292">
        <v>7958.1244999999999</v>
      </c>
      <c r="L292" s="5">
        <f t="shared" si="8"/>
        <v>6.9699999999999989</v>
      </c>
      <c r="M292" s="3">
        <f t="shared" si="9"/>
        <v>6.85</v>
      </c>
    </row>
    <row r="293" spans="1:13" x14ac:dyDescent="0.2">
      <c r="A293" t="s">
        <v>50</v>
      </c>
      <c r="B293" t="s">
        <v>13</v>
      </c>
      <c r="C293" t="s">
        <v>79</v>
      </c>
      <c r="D293" t="s">
        <v>106</v>
      </c>
      <c r="E293">
        <v>1036</v>
      </c>
      <c r="F293" t="s">
        <v>45</v>
      </c>
      <c r="G293" s="1">
        <v>41854</v>
      </c>
      <c r="H293">
        <v>16900</v>
      </c>
      <c r="I293">
        <v>117793</v>
      </c>
      <c r="J293">
        <v>2870</v>
      </c>
      <c r="K293">
        <v>19659.5</v>
      </c>
      <c r="L293" s="5">
        <f t="shared" si="8"/>
        <v>6.97</v>
      </c>
      <c r="M293" s="3">
        <f t="shared" si="9"/>
        <v>6.85</v>
      </c>
    </row>
    <row r="294" spans="1:13" x14ac:dyDescent="0.2">
      <c r="A294" t="s">
        <v>42</v>
      </c>
      <c r="B294" t="s">
        <v>10</v>
      </c>
      <c r="C294" t="s">
        <v>59</v>
      </c>
      <c r="D294" t="s">
        <v>48</v>
      </c>
      <c r="E294">
        <v>1009</v>
      </c>
      <c r="F294" t="s">
        <v>45</v>
      </c>
      <c r="G294" s="1">
        <v>41854</v>
      </c>
      <c r="H294">
        <v>16239.34</v>
      </c>
      <c r="I294">
        <v>113152.1572</v>
      </c>
      <c r="J294">
        <v>30300.43</v>
      </c>
      <c r="K294">
        <v>207557.9455</v>
      </c>
      <c r="L294" s="5">
        <f t="shared" si="8"/>
        <v>6.9677805378790021</v>
      </c>
      <c r="M294" s="3">
        <f t="shared" si="9"/>
        <v>6.85</v>
      </c>
    </row>
    <row r="295" spans="1:13" x14ac:dyDescent="0.2">
      <c r="A295" t="s">
        <v>3</v>
      </c>
      <c r="B295" t="s">
        <v>11</v>
      </c>
      <c r="C295" t="s">
        <v>65</v>
      </c>
      <c r="D295" t="s">
        <v>71</v>
      </c>
      <c r="E295">
        <v>3012</v>
      </c>
      <c r="F295" t="s">
        <v>45</v>
      </c>
      <c r="G295" s="1">
        <v>41854</v>
      </c>
      <c r="H295">
        <v>0</v>
      </c>
      <c r="I295">
        <v>0</v>
      </c>
      <c r="J295">
        <v>0</v>
      </c>
      <c r="K295">
        <v>0</v>
      </c>
      <c r="L295" s="5" t="str">
        <f t="shared" si="8"/>
        <v>#NA</v>
      </c>
      <c r="M295" s="3" t="str">
        <f t="shared" si="9"/>
        <v>#NA</v>
      </c>
    </row>
    <row r="296" spans="1:13" x14ac:dyDescent="0.2">
      <c r="A296" t="s">
        <v>42</v>
      </c>
      <c r="B296" t="s">
        <v>12</v>
      </c>
      <c r="C296" t="s">
        <v>76</v>
      </c>
      <c r="D296" t="s">
        <v>48</v>
      </c>
      <c r="E296">
        <v>1009</v>
      </c>
      <c r="F296" t="s">
        <v>45</v>
      </c>
      <c r="G296" s="1">
        <v>41854</v>
      </c>
      <c r="H296">
        <v>195.56</v>
      </c>
      <c r="I296">
        <v>1363.0532000000001</v>
      </c>
      <c r="J296">
        <v>588.35</v>
      </c>
      <c r="K296">
        <v>4030.1975000000002</v>
      </c>
      <c r="L296" s="5">
        <f t="shared" si="8"/>
        <v>6.9700000000000006</v>
      </c>
      <c r="M296" s="3">
        <f t="shared" si="9"/>
        <v>6.8500000000000005</v>
      </c>
    </row>
    <row r="297" spans="1:13" x14ac:dyDescent="0.2">
      <c r="A297" t="s">
        <v>42</v>
      </c>
      <c r="B297" t="s">
        <v>16</v>
      </c>
      <c r="C297" t="s">
        <v>94</v>
      </c>
      <c r="D297" t="s">
        <v>48</v>
      </c>
      <c r="E297">
        <v>1009</v>
      </c>
      <c r="F297" t="s">
        <v>45</v>
      </c>
      <c r="G297" s="1">
        <v>41854</v>
      </c>
      <c r="H297">
        <v>0</v>
      </c>
      <c r="I297">
        <v>0</v>
      </c>
      <c r="J297">
        <v>173.73</v>
      </c>
      <c r="K297">
        <v>1190.0505000000001</v>
      </c>
      <c r="L297" s="5" t="str">
        <f t="shared" si="8"/>
        <v>#NA</v>
      </c>
      <c r="M297" s="3">
        <f t="shared" si="9"/>
        <v>6.8500000000000005</v>
      </c>
    </row>
    <row r="298" spans="1:13" x14ac:dyDescent="0.2">
      <c r="A298" t="s">
        <v>2</v>
      </c>
      <c r="B298" t="s">
        <v>10</v>
      </c>
      <c r="C298" t="s">
        <v>59</v>
      </c>
      <c r="D298" t="s">
        <v>63</v>
      </c>
      <c r="E298">
        <v>2001</v>
      </c>
      <c r="F298" t="s">
        <v>45</v>
      </c>
      <c r="G298" s="1">
        <v>41854</v>
      </c>
      <c r="H298">
        <v>1337.56</v>
      </c>
      <c r="I298">
        <v>9322.7932000000001</v>
      </c>
      <c r="J298">
        <v>1539.54</v>
      </c>
      <c r="K298">
        <v>10545.849</v>
      </c>
      <c r="L298" s="5">
        <f t="shared" si="8"/>
        <v>6.9700000000000006</v>
      </c>
      <c r="M298" s="3">
        <f t="shared" si="9"/>
        <v>6.8500000000000005</v>
      </c>
    </row>
    <row r="299" spans="1:13" x14ac:dyDescent="0.2">
      <c r="A299" t="s">
        <v>42</v>
      </c>
      <c r="B299" t="s">
        <v>15</v>
      </c>
      <c r="C299" t="s">
        <v>89</v>
      </c>
      <c r="D299" t="s">
        <v>48</v>
      </c>
      <c r="E299">
        <v>1009</v>
      </c>
      <c r="F299" t="s">
        <v>45</v>
      </c>
      <c r="G299" s="1">
        <v>41854</v>
      </c>
      <c r="H299">
        <v>6042.69</v>
      </c>
      <c r="I299">
        <v>42117.549299999999</v>
      </c>
      <c r="J299">
        <v>47589.98</v>
      </c>
      <c r="K299">
        <v>325991.36300000001</v>
      </c>
      <c r="L299" s="5">
        <f t="shared" si="8"/>
        <v>6.9700000000000006</v>
      </c>
      <c r="M299" s="3">
        <f t="shared" si="9"/>
        <v>6.85</v>
      </c>
    </row>
    <row r="300" spans="1:13" x14ac:dyDescent="0.2">
      <c r="A300" t="s">
        <v>42</v>
      </c>
      <c r="B300" t="s">
        <v>13</v>
      </c>
      <c r="C300" t="s">
        <v>79</v>
      </c>
      <c r="D300" t="s">
        <v>48</v>
      </c>
      <c r="E300">
        <v>1009</v>
      </c>
      <c r="F300" t="s">
        <v>45</v>
      </c>
      <c r="G300" s="1">
        <v>41854</v>
      </c>
      <c r="H300">
        <v>0</v>
      </c>
      <c r="I300">
        <v>0</v>
      </c>
      <c r="J300">
        <v>832.14</v>
      </c>
      <c r="K300">
        <v>5700.1589999999997</v>
      </c>
      <c r="L300" s="5" t="str">
        <f t="shared" si="8"/>
        <v>#NA</v>
      </c>
      <c r="M300" s="3">
        <f t="shared" si="9"/>
        <v>6.85</v>
      </c>
    </row>
    <row r="301" spans="1:13" x14ac:dyDescent="0.2">
      <c r="A301" t="s">
        <v>50</v>
      </c>
      <c r="B301" t="s">
        <v>10</v>
      </c>
      <c r="C301" t="s">
        <v>59</v>
      </c>
      <c r="D301" t="s">
        <v>106</v>
      </c>
      <c r="E301">
        <v>1036</v>
      </c>
      <c r="F301" t="s">
        <v>45</v>
      </c>
      <c r="G301" s="1">
        <v>41854</v>
      </c>
      <c r="H301">
        <v>0</v>
      </c>
      <c r="I301">
        <v>0</v>
      </c>
      <c r="J301">
        <v>7486.02</v>
      </c>
      <c r="K301">
        <v>51279.237000000001</v>
      </c>
      <c r="L301" s="5" t="str">
        <f t="shared" si="8"/>
        <v>#NA</v>
      </c>
      <c r="M301" s="3">
        <f t="shared" si="9"/>
        <v>6.85</v>
      </c>
    </row>
    <row r="302" spans="1:13" x14ac:dyDescent="0.2">
      <c r="A302" t="s">
        <v>50</v>
      </c>
      <c r="B302" t="s">
        <v>10</v>
      </c>
      <c r="C302" t="s">
        <v>59</v>
      </c>
      <c r="D302" t="s">
        <v>108</v>
      </c>
      <c r="E302">
        <v>74002</v>
      </c>
      <c r="F302" t="s">
        <v>45</v>
      </c>
      <c r="G302" s="1">
        <v>41854</v>
      </c>
      <c r="H302">
        <v>233.93</v>
      </c>
      <c r="I302">
        <v>1630.4920999999999</v>
      </c>
      <c r="J302">
        <v>2630</v>
      </c>
      <c r="K302">
        <v>18068.099999999999</v>
      </c>
      <c r="L302" s="5">
        <f t="shared" si="8"/>
        <v>6.97</v>
      </c>
      <c r="M302" s="3">
        <f t="shared" si="9"/>
        <v>6.8699999999999992</v>
      </c>
    </row>
    <row r="303" spans="1:13" x14ac:dyDescent="0.2">
      <c r="A303" t="s">
        <v>42</v>
      </c>
      <c r="B303" t="s">
        <v>11</v>
      </c>
      <c r="C303" t="s">
        <v>65</v>
      </c>
      <c r="D303" t="s">
        <v>48</v>
      </c>
      <c r="E303">
        <v>1009</v>
      </c>
      <c r="F303" t="s">
        <v>45</v>
      </c>
      <c r="G303" s="1">
        <v>41854</v>
      </c>
      <c r="H303">
        <v>2070.5300000000002</v>
      </c>
      <c r="I303">
        <v>14431.5941</v>
      </c>
      <c r="J303">
        <v>10575.17</v>
      </c>
      <c r="K303">
        <v>72439.914499999999</v>
      </c>
      <c r="L303" s="5">
        <f t="shared" si="8"/>
        <v>6.97</v>
      </c>
      <c r="M303" s="3">
        <f t="shared" si="9"/>
        <v>6.85</v>
      </c>
    </row>
    <row r="304" spans="1:13" x14ac:dyDescent="0.2">
      <c r="A304" t="s">
        <v>42</v>
      </c>
      <c r="B304" t="s">
        <v>17</v>
      </c>
      <c r="C304" t="s">
        <v>97</v>
      </c>
      <c r="D304" t="s">
        <v>48</v>
      </c>
      <c r="E304">
        <v>1009</v>
      </c>
      <c r="F304" t="s">
        <v>45</v>
      </c>
      <c r="G304" s="1">
        <v>41854</v>
      </c>
      <c r="H304">
        <v>0</v>
      </c>
      <c r="I304">
        <v>0</v>
      </c>
      <c r="J304">
        <v>175.19</v>
      </c>
      <c r="K304">
        <v>1200.0515</v>
      </c>
      <c r="L304" s="5" t="str">
        <f t="shared" si="8"/>
        <v>#NA</v>
      </c>
      <c r="M304" s="3">
        <f t="shared" si="9"/>
        <v>6.8500000000000005</v>
      </c>
    </row>
    <row r="305" spans="1:13" x14ac:dyDescent="0.2">
      <c r="A305" t="s">
        <v>42</v>
      </c>
      <c r="B305" t="s">
        <v>8</v>
      </c>
      <c r="C305" t="s">
        <v>43</v>
      </c>
      <c r="D305" t="s">
        <v>47</v>
      </c>
      <c r="E305">
        <v>1003</v>
      </c>
      <c r="F305" t="s">
        <v>45</v>
      </c>
      <c r="G305" s="1">
        <v>41855</v>
      </c>
      <c r="H305">
        <v>8021.66</v>
      </c>
      <c r="I305">
        <v>55910.970200000003</v>
      </c>
      <c r="J305">
        <v>352.62</v>
      </c>
      <c r="K305">
        <v>2415.4470000000001</v>
      </c>
      <c r="L305" s="5">
        <f t="shared" si="8"/>
        <v>6.9700000000000006</v>
      </c>
      <c r="M305" s="3">
        <f t="shared" si="9"/>
        <v>6.8500000000000005</v>
      </c>
    </row>
    <row r="306" spans="1:13" x14ac:dyDescent="0.2">
      <c r="A306" t="s">
        <v>42</v>
      </c>
      <c r="B306" t="s">
        <v>13</v>
      </c>
      <c r="C306" t="s">
        <v>79</v>
      </c>
      <c r="D306" t="s">
        <v>60</v>
      </c>
      <c r="E306">
        <v>1005</v>
      </c>
      <c r="F306" t="s">
        <v>45</v>
      </c>
      <c r="G306" s="1">
        <v>41855</v>
      </c>
      <c r="H306">
        <v>14536.67</v>
      </c>
      <c r="I306">
        <v>101320.58990000001</v>
      </c>
      <c r="J306">
        <v>4616.3500000000004</v>
      </c>
      <c r="K306">
        <v>31621.997500000001</v>
      </c>
      <c r="L306" s="5">
        <f t="shared" si="8"/>
        <v>6.9700000000000006</v>
      </c>
      <c r="M306" s="3">
        <f t="shared" si="9"/>
        <v>6.85</v>
      </c>
    </row>
    <row r="307" spans="1:13" x14ac:dyDescent="0.2">
      <c r="A307" t="s">
        <v>42</v>
      </c>
      <c r="B307" t="s">
        <v>12</v>
      </c>
      <c r="C307" t="s">
        <v>76</v>
      </c>
      <c r="D307" t="s">
        <v>60</v>
      </c>
      <c r="E307">
        <v>1005</v>
      </c>
      <c r="F307" t="s">
        <v>45</v>
      </c>
      <c r="G307" s="1">
        <v>41855</v>
      </c>
      <c r="H307">
        <v>14236.86</v>
      </c>
      <c r="I307">
        <v>99230.914199999999</v>
      </c>
      <c r="J307">
        <v>5005.82</v>
      </c>
      <c r="K307">
        <v>34289.866999999998</v>
      </c>
      <c r="L307" s="5">
        <f t="shared" si="8"/>
        <v>6.97</v>
      </c>
      <c r="M307" s="3">
        <f t="shared" si="9"/>
        <v>6.85</v>
      </c>
    </row>
    <row r="308" spans="1:13" x14ac:dyDescent="0.2">
      <c r="A308" t="s">
        <v>42</v>
      </c>
      <c r="B308" t="s">
        <v>14</v>
      </c>
      <c r="C308" t="s">
        <v>83</v>
      </c>
      <c r="D308" t="s">
        <v>60</v>
      </c>
      <c r="E308">
        <v>1005</v>
      </c>
      <c r="F308" t="s">
        <v>45</v>
      </c>
      <c r="G308" s="1">
        <v>41855</v>
      </c>
      <c r="H308">
        <v>44868.81</v>
      </c>
      <c r="I308">
        <v>312735.60570000001</v>
      </c>
      <c r="J308">
        <v>2567.79</v>
      </c>
      <c r="K308">
        <v>17589.361499999999</v>
      </c>
      <c r="L308" s="5">
        <f t="shared" si="8"/>
        <v>6.9700000000000006</v>
      </c>
      <c r="M308" s="3">
        <f t="shared" si="9"/>
        <v>6.85</v>
      </c>
    </row>
    <row r="309" spans="1:13" x14ac:dyDescent="0.2">
      <c r="A309" t="s">
        <v>42</v>
      </c>
      <c r="B309" t="s">
        <v>11</v>
      </c>
      <c r="C309" t="s">
        <v>65</v>
      </c>
      <c r="D309" t="s">
        <v>47</v>
      </c>
      <c r="E309">
        <v>1003</v>
      </c>
      <c r="F309" t="s">
        <v>45</v>
      </c>
      <c r="G309" s="1">
        <v>41855</v>
      </c>
      <c r="H309">
        <v>93182.58</v>
      </c>
      <c r="I309">
        <v>649482.58259999997</v>
      </c>
      <c r="J309">
        <v>6381.41</v>
      </c>
      <c r="K309">
        <v>43712.658499999998</v>
      </c>
      <c r="L309" s="5">
        <f t="shared" si="8"/>
        <v>6.97</v>
      </c>
      <c r="M309" s="3">
        <f t="shared" si="9"/>
        <v>6.85</v>
      </c>
    </row>
    <row r="310" spans="1:13" x14ac:dyDescent="0.2">
      <c r="A310" t="s">
        <v>42</v>
      </c>
      <c r="B310" t="s">
        <v>17</v>
      </c>
      <c r="C310" t="s">
        <v>97</v>
      </c>
      <c r="D310" t="s">
        <v>44</v>
      </c>
      <c r="E310">
        <v>1001</v>
      </c>
      <c r="F310" t="s">
        <v>45</v>
      </c>
      <c r="G310" s="1">
        <v>41855</v>
      </c>
      <c r="H310">
        <v>154</v>
      </c>
      <c r="I310">
        <v>1073.3800000000001</v>
      </c>
      <c r="J310">
        <v>0</v>
      </c>
      <c r="K310">
        <v>0</v>
      </c>
      <c r="L310" s="5">
        <f t="shared" si="8"/>
        <v>6.9700000000000006</v>
      </c>
      <c r="M310" s="3" t="str">
        <f t="shared" si="9"/>
        <v>#NA</v>
      </c>
    </row>
    <row r="311" spans="1:13" x14ac:dyDescent="0.2">
      <c r="A311" t="s">
        <v>42</v>
      </c>
      <c r="B311" t="s">
        <v>10</v>
      </c>
      <c r="C311" t="s">
        <v>59</v>
      </c>
      <c r="D311" t="s">
        <v>47</v>
      </c>
      <c r="E311">
        <v>1003</v>
      </c>
      <c r="F311" t="s">
        <v>45</v>
      </c>
      <c r="G311" s="1">
        <v>41855</v>
      </c>
      <c r="H311">
        <v>202176.24</v>
      </c>
      <c r="I311">
        <v>1409168.3928</v>
      </c>
      <c r="J311">
        <v>19001.88</v>
      </c>
      <c r="K311">
        <v>130162.878</v>
      </c>
      <c r="L311" s="5">
        <f t="shared" si="8"/>
        <v>6.9700000000000006</v>
      </c>
      <c r="M311" s="3">
        <f t="shared" si="9"/>
        <v>6.85</v>
      </c>
    </row>
    <row r="312" spans="1:13" x14ac:dyDescent="0.2">
      <c r="A312" t="s">
        <v>42</v>
      </c>
      <c r="B312" t="s">
        <v>10</v>
      </c>
      <c r="C312" t="s">
        <v>59</v>
      </c>
      <c r="D312" t="s">
        <v>60</v>
      </c>
      <c r="E312">
        <v>1005</v>
      </c>
      <c r="F312" t="s">
        <v>45</v>
      </c>
      <c r="G312" s="1">
        <v>41855</v>
      </c>
      <c r="H312">
        <v>469462</v>
      </c>
      <c r="I312">
        <v>3272150.14</v>
      </c>
      <c r="J312">
        <v>472010.21</v>
      </c>
      <c r="K312">
        <v>3233269.9385000002</v>
      </c>
      <c r="L312" s="5">
        <f t="shared" si="8"/>
        <v>6.9700000000000006</v>
      </c>
      <c r="M312" s="3">
        <f t="shared" si="9"/>
        <v>6.85</v>
      </c>
    </row>
    <row r="313" spans="1:13" x14ac:dyDescent="0.2">
      <c r="A313" t="s">
        <v>42</v>
      </c>
      <c r="B313" t="s">
        <v>15</v>
      </c>
      <c r="C313" t="s">
        <v>89</v>
      </c>
      <c r="D313" t="s">
        <v>60</v>
      </c>
      <c r="E313">
        <v>1005</v>
      </c>
      <c r="F313" t="s">
        <v>45</v>
      </c>
      <c r="G313" s="1">
        <v>41855</v>
      </c>
      <c r="H313">
        <v>220613.1</v>
      </c>
      <c r="I313">
        <v>1537673.307</v>
      </c>
      <c r="J313">
        <v>45669.32</v>
      </c>
      <c r="K313">
        <v>312834.842</v>
      </c>
      <c r="L313" s="5">
        <f t="shared" si="8"/>
        <v>6.97</v>
      </c>
      <c r="M313" s="3">
        <f t="shared" si="9"/>
        <v>6.8500000000000005</v>
      </c>
    </row>
    <row r="314" spans="1:13" x14ac:dyDescent="0.2">
      <c r="A314" t="s">
        <v>42</v>
      </c>
      <c r="B314" t="s">
        <v>15</v>
      </c>
      <c r="C314" t="s">
        <v>89</v>
      </c>
      <c r="D314" t="s">
        <v>44</v>
      </c>
      <c r="E314">
        <v>1001</v>
      </c>
      <c r="F314" t="s">
        <v>45</v>
      </c>
      <c r="G314" s="1">
        <v>41855</v>
      </c>
      <c r="H314">
        <v>513926.99</v>
      </c>
      <c r="I314">
        <v>3582071.1088200002</v>
      </c>
      <c r="J314">
        <v>305865.27</v>
      </c>
      <c r="K314">
        <v>2095177.0995</v>
      </c>
      <c r="L314" s="5">
        <f t="shared" si="8"/>
        <v>6.969999977662197</v>
      </c>
      <c r="M314" s="3">
        <f t="shared" si="9"/>
        <v>6.85</v>
      </c>
    </row>
    <row r="315" spans="1:13" x14ac:dyDescent="0.2">
      <c r="A315" t="s">
        <v>42</v>
      </c>
      <c r="B315" t="s">
        <v>16</v>
      </c>
      <c r="C315" t="s">
        <v>94</v>
      </c>
      <c r="D315" t="s">
        <v>47</v>
      </c>
      <c r="E315">
        <v>1003</v>
      </c>
      <c r="F315" t="s">
        <v>45</v>
      </c>
      <c r="G315" s="1">
        <v>41855</v>
      </c>
      <c r="H315">
        <v>143.81</v>
      </c>
      <c r="I315">
        <v>1002.3557</v>
      </c>
      <c r="J315">
        <v>1552.96</v>
      </c>
      <c r="K315">
        <v>10637.776</v>
      </c>
      <c r="L315" s="5">
        <f t="shared" si="8"/>
        <v>6.97</v>
      </c>
      <c r="M315" s="3">
        <f t="shared" si="9"/>
        <v>6.85</v>
      </c>
    </row>
    <row r="316" spans="1:13" x14ac:dyDescent="0.2">
      <c r="A316" t="s">
        <v>42</v>
      </c>
      <c r="B316" t="s">
        <v>17</v>
      </c>
      <c r="C316" t="s">
        <v>97</v>
      </c>
      <c r="D316" t="s">
        <v>47</v>
      </c>
      <c r="E316">
        <v>1003</v>
      </c>
      <c r="F316" t="s">
        <v>45</v>
      </c>
      <c r="G316" s="1">
        <v>41855</v>
      </c>
      <c r="H316">
        <v>374.68</v>
      </c>
      <c r="I316">
        <v>2611.5196000000001</v>
      </c>
      <c r="J316">
        <v>30.22</v>
      </c>
      <c r="K316">
        <v>207.00700000000001</v>
      </c>
      <c r="L316" s="5">
        <f t="shared" si="8"/>
        <v>6.97</v>
      </c>
      <c r="M316" s="3">
        <f t="shared" si="9"/>
        <v>6.8500000000000005</v>
      </c>
    </row>
    <row r="317" spans="1:13" x14ac:dyDescent="0.2">
      <c r="A317" t="s">
        <v>42</v>
      </c>
      <c r="B317" t="s">
        <v>8</v>
      </c>
      <c r="C317" t="s">
        <v>43</v>
      </c>
      <c r="D317" t="s">
        <v>44</v>
      </c>
      <c r="E317">
        <v>1001</v>
      </c>
      <c r="F317" t="s">
        <v>45</v>
      </c>
      <c r="G317" s="1">
        <v>41855</v>
      </c>
      <c r="H317">
        <v>104074.27</v>
      </c>
      <c r="I317">
        <v>725397.66189999995</v>
      </c>
      <c r="J317">
        <v>34228.58</v>
      </c>
      <c r="K317">
        <v>234465.77299999999</v>
      </c>
      <c r="L317">
        <f t="shared" si="8"/>
        <v>6.9699999999999989</v>
      </c>
      <c r="M317" s="3">
        <f t="shared" si="9"/>
        <v>6.85</v>
      </c>
    </row>
    <row r="318" spans="1:13" x14ac:dyDescent="0.2">
      <c r="A318" t="s">
        <v>42</v>
      </c>
      <c r="B318" t="s">
        <v>12</v>
      </c>
      <c r="C318" t="s">
        <v>76</v>
      </c>
      <c r="D318" t="s">
        <v>44</v>
      </c>
      <c r="E318">
        <v>1001</v>
      </c>
      <c r="F318" t="s">
        <v>45</v>
      </c>
      <c r="G318" s="1">
        <v>41855</v>
      </c>
      <c r="H318">
        <v>24705.93</v>
      </c>
      <c r="I318">
        <v>172200.3321</v>
      </c>
      <c r="J318">
        <v>30447.37</v>
      </c>
      <c r="K318">
        <v>208564.48449999999</v>
      </c>
      <c r="L318">
        <f t="shared" si="8"/>
        <v>6.97</v>
      </c>
      <c r="M318" s="3">
        <f t="shared" si="9"/>
        <v>6.85</v>
      </c>
    </row>
    <row r="319" spans="1:13" x14ac:dyDescent="0.2">
      <c r="A319" t="s">
        <v>42</v>
      </c>
      <c r="B319" t="s">
        <v>13</v>
      </c>
      <c r="C319" t="s">
        <v>79</v>
      </c>
      <c r="D319" t="s">
        <v>44</v>
      </c>
      <c r="E319">
        <v>1001</v>
      </c>
      <c r="F319" t="s">
        <v>45</v>
      </c>
      <c r="G319" s="1">
        <v>41855</v>
      </c>
      <c r="H319">
        <v>64832.21</v>
      </c>
      <c r="I319">
        <v>451880.5037</v>
      </c>
      <c r="J319">
        <v>35026.31</v>
      </c>
      <c r="K319">
        <v>239930.22349999999</v>
      </c>
      <c r="L319">
        <f t="shared" si="8"/>
        <v>6.97</v>
      </c>
      <c r="M319" s="3">
        <f t="shared" si="9"/>
        <v>6.8500000000000005</v>
      </c>
    </row>
    <row r="320" spans="1:13" x14ac:dyDescent="0.2">
      <c r="A320" t="s">
        <v>42</v>
      </c>
      <c r="B320" t="s">
        <v>14</v>
      </c>
      <c r="C320" t="s">
        <v>83</v>
      </c>
      <c r="D320" t="s">
        <v>47</v>
      </c>
      <c r="E320">
        <v>1003</v>
      </c>
      <c r="F320" t="s">
        <v>45</v>
      </c>
      <c r="G320" s="1">
        <v>41855</v>
      </c>
      <c r="H320">
        <v>5975</v>
      </c>
      <c r="I320">
        <v>41645.75</v>
      </c>
      <c r="J320">
        <v>1226.1199999999999</v>
      </c>
      <c r="K320">
        <v>8398.9220000000005</v>
      </c>
      <c r="L320">
        <f t="shared" si="8"/>
        <v>6.97</v>
      </c>
      <c r="M320" s="3">
        <f t="shared" si="9"/>
        <v>6.8500000000000014</v>
      </c>
    </row>
    <row r="321" spans="1:13" x14ac:dyDescent="0.2">
      <c r="A321" t="s">
        <v>42</v>
      </c>
      <c r="B321" t="s">
        <v>8</v>
      </c>
      <c r="C321" t="s">
        <v>43</v>
      </c>
      <c r="D321" t="s">
        <v>60</v>
      </c>
      <c r="E321">
        <v>1005</v>
      </c>
      <c r="F321" t="s">
        <v>45</v>
      </c>
      <c r="G321" s="1">
        <v>41855</v>
      </c>
      <c r="H321">
        <v>14193.53</v>
      </c>
      <c r="I321">
        <v>98928.9041</v>
      </c>
      <c r="J321">
        <v>2254.7600000000002</v>
      </c>
      <c r="K321">
        <v>15445.106</v>
      </c>
      <c r="L321">
        <f t="shared" si="8"/>
        <v>6.97</v>
      </c>
      <c r="M321" s="3">
        <f t="shared" si="9"/>
        <v>6.85</v>
      </c>
    </row>
    <row r="322" spans="1:13" x14ac:dyDescent="0.2">
      <c r="A322" t="s">
        <v>42</v>
      </c>
      <c r="B322" t="s">
        <v>16</v>
      </c>
      <c r="C322" t="s">
        <v>94</v>
      </c>
      <c r="D322" t="s">
        <v>44</v>
      </c>
      <c r="E322">
        <v>1001</v>
      </c>
      <c r="F322" t="s">
        <v>45</v>
      </c>
      <c r="G322" s="1">
        <v>41855</v>
      </c>
      <c r="H322">
        <v>5378.46</v>
      </c>
      <c r="I322">
        <v>37487.866199999997</v>
      </c>
      <c r="J322">
        <v>10879.2</v>
      </c>
      <c r="K322">
        <v>74522.52</v>
      </c>
      <c r="L322">
        <f t="shared" ref="L322:L385" si="10">IFERROR((I322/H322),"#NA")</f>
        <v>6.97</v>
      </c>
      <c r="M322" s="3">
        <f t="shared" si="9"/>
        <v>6.85</v>
      </c>
    </row>
    <row r="323" spans="1:13" x14ac:dyDescent="0.2">
      <c r="A323" t="s">
        <v>42</v>
      </c>
      <c r="B323" t="s">
        <v>12</v>
      </c>
      <c r="C323" t="s">
        <v>76</v>
      </c>
      <c r="D323" t="s">
        <v>47</v>
      </c>
      <c r="E323">
        <v>1003</v>
      </c>
      <c r="F323" t="s">
        <v>45</v>
      </c>
      <c r="G323" s="1">
        <v>41855</v>
      </c>
      <c r="H323">
        <v>8525.31</v>
      </c>
      <c r="I323">
        <v>59421.4107</v>
      </c>
      <c r="J323">
        <v>606.57000000000005</v>
      </c>
      <c r="K323">
        <v>4155.0045</v>
      </c>
      <c r="L323">
        <f t="shared" si="10"/>
        <v>6.9700000000000006</v>
      </c>
      <c r="M323" s="3">
        <f t="shared" ref="M323:M386" si="11">IFERROR((K323/J323),"#NA")</f>
        <v>6.85</v>
      </c>
    </row>
    <row r="324" spans="1:13" x14ac:dyDescent="0.2">
      <c r="A324" t="s">
        <v>42</v>
      </c>
      <c r="B324" t="s">
        <v>15</v>
      </c>
      <c r="C324" t="s">
        <v>89</v>
      </c>
      <c r="D324" t="s">
        <v>90</v>
      </c>
      <c r="E324">
        <v>1007</v>
      </c>
      <c r="F324" t="s">
        <v>45</v>
      </c>
      <c r="G324" s="1">
        <v>41855</v>
      </c>
      <c r="H324">
        <v>16946.39</v>
      </c>
      <c r="I324">
        <v>118116.3383</v>
      </c>
      <c r="J324">
        <v>1073.8</v>
      </c>
      <c r="K324">
        <v>7355.53</v>
      </c>
      <c r="L324">
        <f t="shared" si="10"/>
        <v>6.9700000000000006</v>
      </c>
      <c r="M324" s="3">
        <f t="shared" si="11"/>
        <v>6.85</v>
      </c>
    </row>
    <row r="325" spans="1:13" x14ac:dyDescent="0.2">
      <c r="A325" t="s">
        <v>42</v>
      </c>
      <c r="B325" t="s">
        <v>11</v>
      </c>
      <c r="C325" t="s">
        <v>65</v>
      </c>
      <c r="D325" t="s">
        <v>44</v>
      </c>
      <c r="E325">
        <v>1001</v>
      </c>
      <c r="F325" t="s">
        <v>45</v>
      </c>
      <c r="G325" s="1">
        <v>41855</v>
      </c>
      <c r="H325">
        <v>626694.93999999994</v>
      </c>
      <c r="I325">
        <v>4368063.7174500003</v>
      </c>
      <c r="J325">
        <v>100124.73</v>
      </c>
      <c r="K325">
        <v>685854.40049999999</v>
      </c>
      <c r="L325">
        <f t="shared" si="10"/>
        <v>6.9699999771020984</v>
      </c>
      <c r="M325" s="3">
        <f t="shared" si="11"/>
        <v>6.8500000000000005</v>
      </c>
    </row>
    <row r="326" spans="1:13" x14ac:dyDescent="0.2">
      <c r="A326" t="s">
        <v>42</v>
      </c>
      <c r="B326" t="s">
        <v>15</v>
      </c>
      <c r="C326" t="s">
        <v>89</v>
      </c>
      <c r="D326" t="s">
        <v>47</v>
      </c>
      <c r="E326">
        <v>1003</v>
      </c>
      <c r="F326" t="s">
        <v>45</v>
      </c>
      <c r="G326" s="1">
        <v>41855</v>
      </c>
      <c r="H326">
        <v>213923.76</v>
      </c>
      <c r="I326">
        <v>1491048.6072</v>
      </c>
      <c r="J326">
        <v>78165.86</v>
      </c>
      <c r="K326">
        <v>535436.14099999995</v>
      </c>
      <c r="L326" s="5">
        <f t="shared" si="10"/>
        <v>6.97</v>
      </c>
      <c r="M326" s="3">
        <f t="shared" si="11"/>
        <v>6.85</v>
      </c>
    </row>
    <row r="327" spans="1:13" x14ac:dyDescent="0.2">
      <c r="A327" t="s">
        <v>42</v>
      </c>
      <c r="B327" t="s">
        <v>11</v>
      </c>
      <c r="C327" t="s">
        <v>65</v>
      </c>
      <c r="D327" t="s">
        <v>60</v>
      </c>
      <c r="E327">
        <v>1005</v>
      </c>
      <c r="F327" t="s">
        <v>45</v>
      </c>
      <c r="G327" s="1">
        <v>41855</v>
      </c>
      <c r="H327">
        <v>105400.07</v>
      </c>
      <c r="I327">
        <v>734638.48789999995</v>
      </c>
      <c r="J327">
        <v>13541.09</v>
      </c>
      <c r="K327">
        <v>92756.466499999995</v>
      </c>
      <c r="L327" s="5">
        <f t="shared" si="10"/>
        <v>6.9699999999999989</v>
      </c>
      <c r="M327" s="3">
        <f t="shared" si="11"/>
        <v>6.85</v>
      </c>
    </row>
    <row r="328" spans="1:13" x14ac:dyDescent="0.2">
      <c r="A328" t="s">
        <v>42</v>
      </c>
      <c r="B328" t="s">
        <v>16</v>
      </c>
      <c r="C328" t="s">
        <v>94</v>
      </c>
      <c r="D328" t="s">
        <v>60</v>
      </c>
      <c r="E328">
        <v>1005</v>
      </c>
      <c r="F328" t="s">
        <v>45</v>
      </c>
      <c r="G328" s="1">
        <v>41855</v>
      </c>
      <c r="H328">
        <v>15.31</v>
      </c>
      <c r="I328">
        <v>106.7107</v>
      </c>
      <c r="J328">
        <v>161.15</v>
      </c>
      <c r="K328">
        <v>1103.8775000000001</v>
      </c>
      <c r="L328" s="5">
        <f t="shared" si="10"/>
        <v>6.97</v>
      </c>
      <c r="M328" s="3">
        <f t="shared" si="11"/>
        <v>6.8500000000000005</v>
      </c>
    </row>
    <row r="329" spans="1:13" x14ac:dyDescent="0.2">
      <c r="A329" t="s">
        <v>42</v>
      </c>
      <c r="B329" t="s">
        <v>14</v>
      </c>
      <c r="C329" t="s">
        <v>83</v>
      </c>
      <c r="D329" t="s">
        <v>44</v>
      </c>
      <c r="E329">
        <v>1001</v>
      </c>
      <c r="F329" t="s">
        <v>45</v>
      </c>
      <c r="G329" s="1">
        <v>41855</v>
      </c>
      <c r="H329">
        <v>7203.44</v>
      </c>
      <c r="I329">
        <v>50207.976799999997</v>
      </c>
      <c r="J329">
        <v>2510.4</v>
      </c>
      <c r="K329">
        <v>17196.240000000002</v>
      </c>
      <c r="L329" s="5">
        <f t="shared" si="10"/>
        <v>6.97</v>
      </c>
      <c r="M329" s="3">
        <f t="shared" si="11"/>
        <v>6.8500000000000005</v>
      </c>
    </row>
    <row r="330" spans="1:13" x14ac:dyDescent="0.2">
      <c r="A330" t="s">
        <v>42</v>
      </c>
      <c r="B330" t="s">
        <v>10</v>
      </c>
      <c r="C330" t="s">
        <v>59</v>
      </c>
      <c r="D330" t="s">
        <v>61</v>
      </c>
      <c r="E330">
        <v>1008</v>
      </c>
      <c r="F330" t="s">
        <v>45</v>
      </c>
      <c r="G330" s="1">
        <v>41855</v>
      </c>
      <c r="H330">
        <v>19566.259999999998</v>
      </c>
      <c r="I330">
        <v>136376.8322</v>
      </c>
      <c r="J330">
        <v>71822.880000000005</v>
      </c>
      <c r="K330">
        <v>491986.728</v>
      </c>
      <c r="L330" s="5">
        <f t="shared" si="10"/>
        <v>6.9700000000000006</v>
      </c>
      <c r="M330" s="3">
        <f t="shared" si="11"/>
        <v>6.85</v>
      </c>
    </row>
    <row r="331" spans="1:13" x14ac:dyDescent="0.2">
      <c r="A331" t="s">
        <v>42</v>
      </c>
      <c r="B331" t="s">
        <v>10</v>
      </c>
      <c r="C331" t="s">
        <v>59</v>
      </c>
      <c r="D331" t="s">
        <v>44</v>
      </c>
      <c r="E331">
        <v>1001</v>
      </c>
      <c r="F331" t="s">
        <v>45</v>
      </c>
      <c r="G331" s="1">
        <v>41855</v>
      </c>
      <c r="H331">
        <v>7092929.5800000001</v>
      </c>
      <c r="I331">
        <v>49437719.172600001</v>
      </c>
      <c r="J331">
        <v>148350.43</v>
      </c>
      <c r="K331">
        <v>1016200.4455</v>
      </c>
      <c r="L331" s="5">
        <f t="shared" si="10"/>
        <v>6.97</v>
      </c>
      <c r="M331" s="3">
        <f t="shared" si="11"/>
        <v>6.8500000000000005</v>
      </c>
    </row>
    <row r="332" spans="1:13" x14ac:dyDescent="0.2">
      <c r="A332" t="s">
        <v>42</v>
      </c>
      <c r="B332" t="s">
        <v>13</v>
      </c>
      <c r="C332" t="s">
        <v>79</v>
      </c>
      <c r="D332" t="s">
        <v>47</v>
      </c>
      <c r="E332">
        <v>1003</v>
      </c>
      <c r="F332" t="s">
        <v>45</v>
      </c>
      <c r="G332" s="1">
        <v>41855</v>
      </c>
      <c r="H332">
        <v>10732.77</v>
      </c>
      <c r="I332">
        <v>74807.406900000002</v>
      </c>
      <c r="J332">
        <v>229.82</v>
      </c>
      <c r="K332">
        <v>1574.2670000000001</v>
      </c>
      <c r="L332">
        <f t="shared" si="10"/>
        <v>6.97</v>
      </c>
      <c r="M332" s="3">
        <f t="shared" si="11"/>
        <v>6.8500000000000005</v>
      </c>
    </row>
    <row r="333" spans="1:13" x14ac:dyDescent="0.2">
      <c r="A333" t="s">
        <v>42</v>
      </c>
      <c r="B333" t="s">
        <v>15</v>
      </c>
      <c r="C333" t="s">
        <v>89</v>
      </c>
      <c r="D333" t="s">
        <v>48</v>
      </c>
      <c r="E333">
        <v>1009</v>
      </c>
      <c r="F333" t="s">
        <v>45</v>
      </c>
      <c r="G333" s="1">
        <v>41855</v>
      </c>
      <c r="H333">
        <v>834095.77</v>
      </c>
      <c r="I333">
        <v>5813549.3661000002</v>
      </c>
      <c r="J333">
        <v>580573.05000000005</v>
      </c>
      <c r="K333">
        <v>3976925.5325000002</v>
      </c>
      <c r="L333">
        <f t="shared" si="10"/>
        <v>6.9698823267021242</v>
      </c>
      <c r="M333" s="3">
        <f t="shared" si="11"/>
        <v>6.8500002411410588</v>
      </c>
    </row>
    <row r="334" spans="1:13" x14ac:dyDescent="0.2">
      <c r="A334" t="s">
        <v>42</v>
      </c>
      <c r="B334" t="s">
        <v>16</v>
      </c>
      <c r="C334" t="s">
        <v>94</v>
      </c>
      <c r="D334" t="s">
        <v>48</v>
      </c>
      <c r="E334">
        <v>1009</v>
      </c>
      <c r="F334" t="s">
        <v>45</v>
      </c>
      <c r="G334" s="1">
        <v>41855</v>
      </c>
      <c r="H334">
        <v>1697.29</v>
      </c>
      <c r="I334">
        <v>11830.1113</v>
      </c>
      <c r="J334">
        <v>1905.49</v>
      </c>
      <c r="K334">
        <v>13052.6065</v>
      </c>
      <c r="L334">
        <f t="shared" si="10"/>
        <v>6.9700000000000006</v>
      </c>
      <c r="M334" s="3">
        <f t="shared" si="11"/>
        <v>6.85</v>
      </c>
    </row>
    <row r="335" spans="1:13" x14ac:dyDescent="0.2">
      <c r="A335" t="s">
        <v>42</v>
      </c>
      <c r="B335" t="s">
        <v>11</v>
      </c>
      <c r="C335" t="s">
        <v>65</v>
      </c>
      <c r="D335" t="s">
        <v>66</v>
      </c>
      <c r="E335">
        <v>1016</v>
      </c>
      <c r="F335" t="s">
        <v>45</v>
      </c>
      <c r="G335" s="1">
        <v>41855</v>
      </c>
      <c r="H335">
        <v>40571.39</v>
      </c>
      <c r="I335">
        <v>282782.5883</v>
      </c>
      <c r="J335">
        <v>2148.11</v>
      </c>
      <c r="K335">
        <v>14714.5535</v>
      </c>
      <c r="L335">
        <f t="shared" si="10"/>
        <v>6.97</v>
      </c>
      <c r="M335" s="3">
        <f t="shared" si="11"/>
        <v>6.85</v>
      </c>
    </row>
    <row r="336" spans="1:13" x14ac:dyDescent="0.2">
      <c r="A336" t="s">
        <v>50</v>
      </c>
      <c r="B336" t="s">
        <v>8</v>
      </c>
      <c r="C336" t="s">
        <v>43</v>
      </c>
      <c r="D336" t="s">
        <v>106</v>
      </c>
      <c r="E336">
        <v>1036</v>
      </c>
      <c r="F336" t="s">
        <v>45</v>
      </c>
      <c r="G336" s="1">
        <v>41855</v>
      </c>
      <c r="H336">
        <v>4293.93</v>
      </c>
      <c r="I336">
        <v>29928.6921</v>
      </c>
      <c r="J336">
        <v>4121.29</v>
      </c>
      <c r="K336">
        <v>28230.836500000001</v>
      </c>
      <c r="L336">
        <f t="shared" si="10"/>
        <v>6.97</v>
      </c>
      <c r="M336" s="3">
        <f t="shared" si="11"/>
        <v>6.8500000000000005</v>
      </c>
    </row>
    <row r="337" spans="1:13" x14ac:dyDescent="0.2">
      <c r="A337" t="s">
        <v>50</v>
      </c>
      <c r="B337" t="s">
        <v>16</v>
      </c>
      <c r="C337" t="s">
        <v>94</v>
      </c>
      <c r="D337" t="s">
        <v>106</v>
      </c>
      <c r="E337">
        <v>1036</v>
      </c>
      <c r="F337" t="s">
        <v>45</v>
      </c>
      <c r="G337" s="1">
        <v>41855</v>
      </c>
      <c r="H337">
        <v>3902.59</v>
      </c>
      <c r="I337">
        <v>27201.052299999999</v>
      </c>
      <c r="J337">
        <v>32423.48</v>
      </c>
      <c r="K337">
        <v>222100.83799999999</v>
      </c>
      <c r="L337">
        <f t="shared" si="10"/>
        <v>6.97</v>
      </c>
      <c r="M337" s="3">
        <f t="shared" si="11"/>
        <v>6.85</v>
      </c>
    </row>
    <row r="338" spans="1:13" x14ac:dyDescent="0.2">
      <c r="A338" t="s">
        <v>2</v>
      </c>
      <c r="B338" t="s">
        <v>15</v>
      </c>
      <c r="C338" t="s">
        <v>89</v>
      </c>
      <c r="D338" t="s">
        <v>64</v>
      </c>
      <c r="E338">
        <v>2002</v>
      </c>
      <c r="F338" t="s">
        <v>45</v>
      </c>
      <c r="G338" s="1">
        <v>41855</v>
      </c>
      <c r="H338">
        <v>1427.75</v>
      </c>
      <c r="I338">
        <v>9951.4174999999996</v>
      </c>
      <c r="J338">
        <v>1341</v>
      </c>
      <c r="K338">
        <v>9185.85</v>
      </c>
      <c r="L338">
        <f t="shared" si="10"/>
        <v>6.97</v>
      </c>
      <c r="M338" s="3">
        <f t="shared" si="11"/>
        <v>6.8500000000000005</v>
      </c>
    </row>
    <row r="339" spans="1:13" x14ac:dyDescent="0.2">
      <c r="A339" t="s">
        <v>3</v>
      </c>
      <c r="B339" t="s">
        <v>15</v>
      </c>
      <c r="C339" t="s">
        <v>89</v>
      </c>
      <c r="D339" t="s">
        <v>56</v>
      </c>
      <c r="E339">
        <v>3002</v>
      </c>
      <c r="F339" t="s">
        <v>45</v>
      </c>
      <c r="G339" s="1">
        <v>41855</v>
      </c>
      <c r="H339">
        <v>18697.66</v>
      </c>
      <c r="I339">
        <v>130322.6902</v>
      </c>
      <c r="J339">
        <v>12480.87</v>
      </c>
      <c r="K339">
        <v>85743.5769</v>
      </c>
      <c r="L339">
        <f t="shared" si="10"/>
        <v>6.97</v>
      </c>
      <c r="M339" s="3">
        <f t="shared" si="11"/>
        <v>6.8699999999999992</v>
      </c>
    </row>
    <row r="340" spans="1:13" x14ac:dyDescent="0.2">
      <c r="A340" t="s">
        <v>3</v>
      </c>
      <c r="B340" t="s">
        <v>11</v>
      </c>
      <c r="C340" t="s">
        <v>65</v>
      </c>
      <c r="D340" t="s">
        <v>69</v>
      </c>
      <c r="E340">
        <v>3010</v>
      </c>
      <c r="F340" t="s">
        <v>45</v>
      </c>
      <c r="G340" s="1">
        <v>41855</v>
      </c>
      <c r="H340">
        <v>2164.48</v>
      </c>
      <c r="I340">
        <v>15086.4256</v>
      </c>
      <c r="J340">
        <v>1893.93</v>
      </c>
      <c r="K340">
        <v>12973.4205</v>
      </c>
      <c r="L340">
        <f t="shared" si="10"/>
        <v>6.97</v>
      </c>
      <c r="M340" s="3">
        <f t="shared" si="11"/>
        <v>6.85</v>
      </c>
    </row>
    <row r="341" spans="1:13" x14ac:dyDescent="0.2">
      <c r="A341" t="s">
        <v>3</v>
      </c>
      <c r="B341" t="s">
        <v>11</v>
      </c>
      <c r="C341" t="s">
        <v>65</v>
      </c>
      <c r="D341" t="s">
        <v>72</v>
      </c>
      <c r="E341">
        <v>3015</v>
      </c>
      <c r="F341" t="s">
        <v>45</v>
      </c>
      <c r="G341" s="1">
        <v>41855</v>
      </c>
      <c r="H341">
        <v>521.69000000000005</v>
      </c>
      <c r="I341">
        <v>3636.1792999999998</v>
      </c>
      <c r="J341">
        <v>482.94</v>
      </c>
      <c r="K341">
        <v>3308.1390000000001</v>
      </c>
      <c r="L341">
        <f t="shared" si="10"/>
        <v>6.9699999999999989</v>
      </c>
      <c r="M341" s="3">
        <f t="shared" si="11"/>
        <v>6.8500000000000005</v>
      </c>
    </row>
    <row r="342" spans="1:13" x14ac:dyDescent="0.2">
      <c r="A342" t="s">
        <v>3</v>
      </c>
      <c r="B342" t="s">
        <v>14</v>
      </c>
      <c r="C342" t="s">
        <v>83</v>
      </c>
      <c r="D342" t="s">
        <v>85</v>
      </c>
      <c r="E342">
        <v>3028</v>
      </c>
      <c r="F342" t="s">
        <v>45</v>
      </c>
      <c r="G342" s="1">
        <v>41855</v>
      </c>
      <c r="H342">
        <v>3442</v>
      </c>
      <c r="I342">
        <v>23990.74</v>
      </c>
      <c r="J342">
        <v>207.27</v>
      </c>
      <c r="K342">
        <v>1419.7995000000001</v>
      </c>
      <c r="L342">
        <f t="shared" si="10"/>
        <v>6.9700000000000006</v>
      </c>
      <c r="M342" s="3">
        <f t="shared" si="11"/>
        <v>6.85</v>
      </c>
    </row>
    <row r="343" spans="1:13" x14ac:dyDescent="0.2">
      <c r="A343" t="s">
        <v>3</v>
      </c>
      <c r="B343" t="s">
        <v>14</v>
      </c>
      <c r="C343" t="s">
        <v>83</v>
      </c>
      <c r="D343" t="s">
        <v>86</v>
      </c>
      <c r="E343">
        <v>3029</v>
      </c>
      <c r="F343" t="s">
        <v>45</v>
      </c>
      <c r="G343" s="1">
        <v>41855</v>
      </c>
      <c r="H343">
        <v>2207.37</v>
      </c>
      <c r="I343">
        <v>15385.368899999999</v>
      </c>
      <c r="J343">
        <v>49.67</v>
      </c>
      <c r="K343">
        <v>340.23950000000002</v>
      </c>
      <c r="L343">
        <f t="shared" si="10"/>
        <v>6.97</v>
      </c>
      <c r="M343" s="3">
        <f t="shared" si="11"/>
        <v>6.8500000000000005</v>
      </c>
    </row>
    <row r="344" spans="1:13" x14ac:dyDescent="0.2">
      <c r="A344" t="s">
        <v>50</v>
      </c>
      <c r="B344" t="s">
        <v>15</v>
      </c>
      <c r="C344" t="s">
        <v>89</v>
      </c>
      <c r="D344" t="s">
        <v>107</v>
      </c>
      <c r="E344">
        <v>74001</v>
      </c>
      <c r="F344" t="s">
        <v>45</v>
      </c>
      <c r="G344" s="1">
        <v>41855</v>
      </c>
      <c r="H344">
        <v>139150.93</v>
      </c>
      <c r="I344">
        <v>969881.98210000002</v>
      </c>
      <c r="J344">
        <v>18847.09</v>
      </c>
      <c r="K344">
        <v>129291.0374</v>
      </c>
      <c r="L344">
        <f t="shared" si="10"/>
        <v>6.9700000000000006</v>
      </c>
      <c r="M344" s="3">
        <f t="shared" si="11"/>
        <v>6.86</v>
      </c>
    </row>
    <row r="345" spans="1:13" x14ac:dyDescent="0.2">
      <c r="A345" t="s">
        <v>3</v>
      </c>
      <c r="B345" t="s">
        <v>11</v>
      </c>
      <c r="C345" t="s">
        <v>65</v>
      </c>
      <c r="D345" t="s">
        <v>69</v>
      </c>
      <c r="E345">
        <v>3010</v>
      </c>
      <c r="F345" t="s">
        <v>46</v>
      </c>
      <c r="G345" s="1">
        <v>41855</v>
      </c>
      <c r="H345">
        <v>17000</v>
      </c>
      <c r="I345">
        <v>117980</v>
      </c>
      <c r="J345">
        <v>0</v>
      </c>
      <c r="K345">
        <v>0</v>
      </c>
      <c r="L345">
        <f t="shared" si="10"/>
        <v>6.94</v>
      </c>
      <c r="M345" s="3" t="str">
        <f t="shared" si="11"/>
        <v>#NA</v>
      </c>
    </row>
    <row r="346" spans="1:13" x14ac:dyDescent="0.2">
      <c r="A346" t="s">
        <v>42</v>
      </c>
      <c r="B346" t="s">
        <v>11</v>
      </c>
      <c r="C346" t="s">
        <v>65</v>
      </c>
      <c r="D346" t="s">
        <v>49</v>
      </c>
      <c r="E346">
        <v>1014</v>
      </c>
      <c r="F346" t="s">
        <v>62</v>
      </c>
      <c r="G346" s="1">
        <v>41855</v>
      </c>
      <c r="H346">
        <v>0</v>
      </c>
      <c r="I346">
        <v>0</v>
      </c>
      <c r="J346">
        <v>100000</v>
      </c>
      <c r="K346">
        <v>691000</v>
      </c>
      <c r="L346" t="str">
        <f t="shared" si="10"/>
        <v>#NA</v>
      </c>
      <c r="M346" s="3">
        <f t="shared" si="11"/>
        <v>6.91</v>
      </c>
    </row>
    <row r="347" spans="1:13" x14ac:dyDescent="0.2">
      <c r="A347" t="s">
        <v>42</v>
      </c>
      <c r="B347" t="s">
        <v>15</v>
      </c>
      <c r="C347" t="s">
        <v>89</v>
      </c>
      <c r="D347" t="s">
        <v>61</v>
      </c>
      <c r="E347">
        <v>1008</v>
      </c>
      <c r="F347" t="s">
        <v>45</v>
      </c>
      <c r="G347" s="1">
        <v>41855</v>
      </c>
      <c r="H347">
        <v>128414.11</v>
      </c>
      <c r="I347">
        <v>895046.34669999999</v>
      </c>
      <c r="J347">
        <v>6053.02</v>
      </c>
      <c r="K347">
        <v>41463.186999999998</v>
      </c>
      <c r="L347">
        <f t="shared" si="10"/>
        <v>6.97</v>
      </c>
      <c r="M347" s="3">
        <f t="shared" si="11"/>
        <v>6.8499999999999988</v>
      </c>
    </row>
    <row r="348" spans="1:13" x14ac:dyDescent="0.2">
      <c r="A348" t="s">
        <v>42</v>
      </c>
      <c r="B348" t="s">
        <v>11</v>
      </c>
      <c r="C348" t="s">
        <v>65</v>
      </c>
      <c r="D348" t="s">
        <v>48</v>
      </c>
      <c r="E348">
        <v>1009</v>
      </c>
      <c r="F348" t="s">
        <v>45</v>
      </c>
      <c r="G348" s="1">
        <v>41855</v>
      </c>
      <c r="H348">
        <v>347661.45</v>
      </c>
      <c r="I348">
        <v>2422963.6239</v>
      </c>
      <c r="J348">
        <v>104272.71</v>
      </c>
      <c r="K348">
        <v>714276.36710000003</v>
      </c>
      <c r="L348">
        <f t="shared" si="10"/>
        <v>6.969319215288321</v>
      </c>
      <c r="M348" s="3">
        <f t="shared" si="11"/>
        <v>6.8500796334918315</v>
      </c>
    </row>
    <row r="349" spans="1:13" x14ac:dyDescent="0.2">
      <c r="A349" t="s">
        <v>42</v>
      </c>
      <c r="B349" t="s">
        <v>14</v>
      </c>
      <c r="C349" t="s">
        <v>83</v>
      </c>
      <c r="D349" t="s">
        <v>48</v>
      </c>
      <c r="E349">
        <v>1009</v>
      </c>
      <c r="F349" t="s">
        <v>45</v>
      </c>
      <c r="G349" s="1">
        <v>41855</v>
      </c>
      <c r="H349">
        <v>51076.19</v>
      </c>
      <c r="I349">
        <v>356001.04430000001</v>
      </c>
      <c r="J349">
        <v>18044.47</v>
      </c>
      <c r="K349">
        <v>123604.6195</v>
      </c>
      <c r="L349">
        <f t="shared" si="10"/>
        <v>6.97</v>
      </c>
      <c r="M349" s="3">
        <f t="shared" si="11"/>
        <v>6.85</v>
      </c>
    </row>
    <row r="350" spans="1:13" x14ac:dyDescent="0.2">
      <c r="A350" t="s">
        <v>42</v>
      </c>
      <c r="B350" t="s">
        <v>10</v>
      </c>
      <c r="C350" t="s">
        <v>59</v>
      </c>
      <c r="D350" t="s">
        <v>66</v>
      </c>
      <c r="E350">
        <v>1016</v>
      </c>
      <c r="F350" t="s">
        <v>45</v>
      </c>
      <c r="G350" s="1">
        <v>41855</v>
      </c>
      <c r="H350">
        <v>26398.94</v>
      </c>
      <c r="I350">
        <v>184000.61180000001</v>
      </c>
      <c r="J350">
        <v>4532.1000000000004</v>
      </c>
      <c r="K350">
        <v>31044.884999999998</v>
      </c>
      <c r="L350">
        <f t="shared" si="10"/>
        <v>6.9700000000000006</v>
      </c>
      <c r="M350" s="3">
        <f t="shared" si="11"/>
        <v>6.8499999999999988</v>
      </c>
    </row>
    <row r="351" spans="1:13" x14ac:dyDescent="0.2">
      <c r="A351" t="s">
        <v>50</v>
      </c>
      <c r="B351" t="s">
        <v>10</v>
      </c>
      <c r="C351" t="s">
        <v>59</v>
      </c>
      <c r="D351" t="s">
        <v>51</v>
      </c>
      <c r="E351">
        <v>1017</v>
      </c>
      <c r="F351" t="s">
        <v>45</v>
      </c>
      <c r="G351" s="1">
        <v>41855</v>
      </c>
      <c r="H351">
        <v>6253.48</v>
      </c>
      <c r="I351">
        <v>43586.755599999997</v>
      </c>
      <c r="J351">
        <v>16249.09</v>
      </c>
      <c r="K351">
        <v>111306.2665</v>
      </c>
      <c r="L351">
        <f t="shared" si="10"/>
        <v>6.97</v>
      </c>
      <c r="M351" s="3">
        <f t="shared" si="11"/>
        <v>6.85</v>
      </c>
    </row>
    <row r="352" spans="1:13" x14ac:dyDescent="0.2">
      <c r="A352" t="s">
        <v>50</v>
      </c>
      <c r="B352" t="s">
        <v>13</v>
      </c>
      <c r="C352" t="s">
        <v>79</v>
      </c>
      <c r="D352" t="s">
        <v>51</v>
      </c>
      <c r="E352">
        <v>1017</v>
      </c>
      <c r="F352" t="s">
        <v>45</v>
      </c>
      <c r="G352" s="1">
        <v>41855</v>
      </c>
      <c r="H352">
        <v>50</v>
      </c>
      <c r="I352">
        <v>348.5</v>
      </c>
      <c r="J352">
        <v>201.26</v>
      </c>
      <c r="K352">
        <v>1378.6310000000001</v>
      </c>
      <c r="L352">
        <f t="shared" si="10"/>
        <v>6.97</v>
      </c>
      <c r="M352" s="3">
        <f t="shared" si="11"/>
        <v>6.8500000000000005</v>
      </c>
    </row>
    <row r="353" spans="1:13" x14ac:dyDescent="0.2">
      <c r="A353" t="s">
        <v>50</v>
      </c>
      <c r="B353" t="s">
        <v>8</v>
      </c>
      <c r="C353" t="s">
        <v>43</v>
      </c>
      <c r="D353" t="s">
        <v>53</v>
      </c>
      <c r="E353">
        <v>1033</v>
      </c>
      <c r="F353" t="s">
        <v>45</v>
      </c>
      <c r="G353" s="1">
        <v>41855</v>
      </c>
      <c r="H353">
        <v>4958.43</v>
      </c>
      <c r="I353">
        <v>34560.257100000003</v>
      </c>
      <c r="J353">
        <v>2077.25</v>
      </c>
      <c r="K353">
        <v>14243.135</v>
      </c>
      <c r="L353">
        <f t="shared" si="10"/>
        <v>6.97</v>
      </c>
      <c r="M353" s="3">
        <f t="shared" si="11"/>
        <v>6.8567264412083286</v>
      </c>
    </row>
    <row r="354" spans="1:13" x14ac:dyDescent="0.2">
      <c r="A354" t="s">
        <v>50</v>
      </c>
      <c r="B354" t="s">
        <v>12</v>
      </c>
      <c r="C354" t="s">
        <v>76</v>
      </c>
      <c r="D354" t="s">
        <v>54</v>
      </c>
      <c r="E354">
        <v>1034</v>
      </c>
      <c r="F354" t="s">
        <v>45</v>
      </c>
      <c r="G354" s="1">
        <v>41855</v>
      </c>
      <c r="H354">
        <v>700</v>
      </c>
      <c r="I354">
        <v>4879</v>
      </c>
      <c r="J354">
        <v>120</v>
      </c>
      <c r="K354">
        <v>824.4</v>
      </c>
      <c r="L354">
        <f t="shared" si="10"/>
        <v>6.97</v>
      </c>
      <c r="M354" s="3">
        <f t="shared" si="11"/>
        <v>6.87</v>
      </c>
    </row>
    <row r="355" spans="1:13" x14ac:dyDescent="0.2">
      <c r="A355" t="s">
        <v>50</v>
      </c>
      <c r="B355" t="s">
        <v>15</v>
      </c>
      <c r="C355" t="s">
        <v>89</v>
      </c>
      <c r="D355" t="s">
        <v>105</v>
      </c>
      <c r="E355">
        <v>1035</v>
      </c>
      <c r="F355" t="s">
        <v>45</v>
      </c>
      <c r="G355" s="1">
        <v>41855</v>
      </c>
      <c r="H355">
        <v>390208.5</v>
      </c>
      <c r="I355">
        <v>2719753.2450000001</v>
      </c>
      <c r="J355">
        <v>142313.72</v>
      </c>
      <c r="K355">
        <v>974848.98199999996</v>
      </c>
      <c r="L355">
        <f t="shared" si="10"/>
        <v>6.9700000000000006</v>
      </c>
      <c r="M355" s="3">
        <f t="shared" si="11"/>
        <v>6.85</v>
      </c>
    </row>
    <row r="356" spans="1:13" x14ac:dyDescent="0.2">
      <c r="A356" t="s">
        <v>50</v>
      </c>
      <c r="B356" t="s">
        <v>14</v>
      </c>
      <c r="C356" t="s">
        <v>83</v>
      </c>
      <c r="D356" t="s">
        <v>106</v>
      </c>
      <c r="E356">
        <v>1036</v>
      </c>
      <c r="F356" t="s">
        <v>45</v>
      </c>
      <c r="G356" s="1">
        <v>41855</v>
      </c>
      <c r="H356">
        <v>1296.3699999999999</v>
      </c>
      <c r="I356">
        <v>9035.6988999999994</v>
      </c>
      <c r="J356">
        <v>2919.13</v>
      </c>
      <c r="K356">
        <v>19996.040499999999</v>
      </c>
      <c r="L356">
        <f t="shared" si="10"/>
        <v>6.97</v>
      </c>
      <c r="M356" s="3">
        <f t="shared" si="11"/>
        <v>6.85</v>
      </c>
    </row>
    <row r="357" spans="1:13" x14ac:dyDescent="0.2">
      <c r="A357" t="s">
        <v>3</v>
      </c>
      <c r="B357" t="s">
        <v>11</v>
      </c>
      <c r="C357" t="s">
        <v>65</v>
      </c>
      <c r="D357" t="s">
        <v>56</v>
      </c>
      <c r="E357">
        <v>3002</v>
      </c>
      <c r="F357" t="s">
        <v>45</v>
      </c>
      <c r="G357" s="1">
        <v>41855</v>
      </c>
      <c r="H357">
        <v>0</v>
      </c>
      <c r="I357">
        <v>0</v>
      </c>
      <c r="J357">
        <v>711.16</v>
      </c>
      <c r="K357">
        <v>4885.6692000000003</v>
      </c>
      <c r="L357" t="str">
        <f t="shared" si="10"/>
        <v>#NA</v>
      </c>
      <c r="M357" s="3">
        <f t="shared" si="11"/>
        <v>6.870000000000001</v>
      </c>
    </row>
    <row r="358" spans="1:13" x14ac:dyDescent="0.2">
      <c r="A358" t="s">
        <v>3</v>
      </c>
      <c r="B358" t="s">
        <v>11</v>
      </c>
      <c r="C358" t="s">
        <v>65</v>
      </c>
      <c r="D358" t="s">
        <v>68</v>
      </c>
      <c r="E358">
        <v>3005</v>
      </c>
      <c r="F358" t="s">
        <v>45</v>
      </c>
      <c r="G358" s="1">
        <v>41855</v>
      </c>
      <c r="H358">
        <v>4375.55</v>
      </c>
      <c r="I358">
        <v>30497.583500000001</v>
      </c>
      <c r="J358">
        <v>430.72</v>
      </c>
      <c r="K358">
        <v>2950.4319999999998</v>
      </c>
      <c r="L358">
        <f t="shared" si="10"/>
        <v>6.97</v>
      </c>
      <c r="M358" s="3">
        <f t="shared" si="11"/>
        <v>6.8499999999999988</v>
      </c>
    </row>
    <row r="359" spans="1:13" x14ac:dyDescent="0.2">
      <c r="A359" t="s">
        <v>3</v>
      </c>
      <c r="B359" t="s">
        <v>12</v>
      </c>
      <c r="C359" t="s">
        <v>76</v>
      </c>
      <c r="D359" t="s">
        <v>78</v>
      </c>
      <c r="E359">
        <v>3031</v>
      </c>
      <c r="F359" t="s">
        <v>45</v>
      </c>
      <c r="G359" s="1">
        <v>41855</v>
      </c>
      <c r="H359">
        <v>306.08</v>
      </c>
      <c r="I359">
        <v>2133.3775999999998</v>
      </c>
      <c r="J359">
        <v>360</v>
      </c>
      <c r="K359">
        <v>2466</v>
      </c>
      <c r="L359">
        <f t="shared" si="10"/>
        <v>6.97</v>
      </c>
      <c r="M359" s="3">
        <f t="shared" si="11"/>
        <v>6.85</v>
      </c>
    </row>
    <row r="360" spans="1:13" x14ac:dyDescent="0.2">
      <c r="A360" t="s">
        <v>50</v>
      </c>
      <c r="B360" t="s">
        <v>11</v>
      </c>
      <c r="C360" t="s">
        <v>65</v>
      </c>
      <c r="D360" t="s">
        <v>107</v>
      </c>
      <c r="E360">
        <v>74001</v>
      </c>
      <c r="F360" t="s">
        <v>45</v>
      </c>
      <c r="G360" s="1">
        <v>41855</v>
      </c>
      <c r="H360">
        <v>82807</v>
      </c>
      <c r="I360">
        <v>577164.79</v>
      </c>
      <c r="J360">
        <v>3493.29</v>
      </c>
      <c r="K360">
        <v>23963.969400000002</v>
      </c>
      <c r="L360">
        <f t="shared" si="10"/>
        <v>6.9700000000000006</v>
      </c>
      <c r="M360" s="3">
        <f t="shared" si="11"/>
        <v>6.86</v>
      </c>
    </row>
    <row r="361" spans="1:13" x14ac:dyDescent="0.2">
      <c r="A361" t="s">
        <v>50</v>
      </c>
      <c r="B361" t="s">
        <v>10</v>
      </c>
      <c r="C361" t="s">
        <v>59</v>
      </c>
      <c r="D361" t="s">
        <v>108</v>
      </c>
      <c r="E361">
        <v>74002</v>
      </c>
      <c r="F361" t="s">
        <v>45</v>
      </c>
      <c r="G361" s="1">
        <v>41855</v>
      </c>
      <c r="H361">
        <v>32939.440000000002</v>
      </c>
      <c r="I361">
        <v>229587.89679999999</v>
      </c>
      <c r="J361">
        <v>40553.83</v>
      </c>
      <c r="K361">
        <v>278604.81209999998</v>
      </c>
      <c r="L361">
        <f t="shared" si="10"/>
        <v>6.9699999999999989</v>
      </c>
      <c r="M361" s="3">
        <f t="shared" si="11"/>
        <v>6.8699999999999992</v>
      </c>
    </row>
    <row r="362" spans="1:13" x14ac:dyDescent="0.2">
      <c r="A362" t="s">
        <v>42</v>
      </c>
      <c r="B362" t="s">
        <v>8</v>
      </c>
      <c r="C362" t="s">
        <v>43</v>
      </c>
      <c r="D362" t="s">
        <v>48</v>
      </c>
      <c r="E362">
        <v>1009</v>
      </c>
      <c r="F362" t="s">
        <v>46</v>
      </c>
      <c r="G362" s="1">
        <v>41855</v>
      </c>
      <c r="H362">
        <v>0</v>
      </c>
      <c r="I362">
        <v>0</v>
      </c>
      <c r="J362">
        <v>76141.899999999994</v>
      </c>
      <c r="K362">
        <v>522333.43400000001</v>
      </c>
      <c r="L362" t="str">
        <f t="shared" si="10"/>
        <v>#NA</v>
      </c>
      <c r="M362" s="3">
        <f t="shared" si="11"/>
        <v>6.86</v>
      </c>
    </row>
    <row r="363" spans="1:13" x14ac:dyDescent="0.2">
      <c r="A363" t="s">
        <v>3</v>
      </c>
      <c r="B363" t="s">
        <v>15</v>
      </c>
      <c r="C363" t="s">
        <v>89</v>
      </c>
      <c r="D363" t="s">
        <v>56</v>
      </c>
      <c r="E363">
        <v>3002</v>
      </c>
      <c r="F363" t="s">
        <v>46</v>
      </c>
      <c r="G363" s="1">
        <v>41855</v>
      </c>
      <c r="H363">
        <v>0</v>
      </c>
      <c r="I363">
        <v>0</v>
      </c>
      <c r="J363">
        <v>11000</v>
      </c>
      <c r="K363">
        <v>76010</v>
      </c>
      <c r="L363" t="str">
        <f t="shared" si="10"/>
        <v>#NA</v>
      </c>
      <c r="M363" s="3">
        <f t="shared" si="11"/>
        <v>6.91</v>
      </c>
    </row>
    <row r="364" spans="1:13" x14ac:dyDescent="0.2">
      <c r="A364" t="s">
        <v>42</v>
      </c>
      <c r="B364" t="s">
        <v>13</v>
      </c>
      <c r="C364" t="s">
        <v>79</v>
      </c>
      <c r="D364" t="s">
        <v>48</v>
      </c>
      <c r="E364">
        <v>1009</v>
      </c>
      <c r="F364" t="s">
        <v>45</v>
      </c>
      <c r="G364" s="1">
        <v>41855</v>
      </c>
      <c r="H364">
        <v>7074.27</v>
      </c>
      <c r="I364">
        <v>49307.661899999999</v>
      </c>
      <c r="J364">
        <v>16873.95</v>
      </c>
      <c r="K364">
        <v>115586.5575</v>
      </c>
      <c r="L364">
        <f t="shared" si="10"/>
        <v>6.97</v>
      </c>
      <c r="M364" s="3">
        <f t="shared" si="11"/>
        <v>6.85</v>
      </c>
    </row>
    <row r="365" spans="1:13" x14ac:dyDescent="0.2">
      <c r="A365" t="s">
        <v>42</v>
      </c>
      <c r="B365" t="s">
        <v>15</v>
      </c>
      <c r="C365" t="s">
        <v>89</v>
      </c>
      <c r="D365" t="s">
        <v>49</v>
      </c>
      <c r="E365">
        <v>1014</v>
      </c>
      <c r="F365" t="s">
        <v>45</v>
      </c>
      <c r="G365" s="1">
        <v>41855</v>
      </c>
      <c r="H365">
        <v>1788045.92</v>
      </c>
      <c r="I365">
        <v>12462680.0624</v>
      </c>
      <c r="J365">
        <v>286363.25</v>
      </c>
      <c r="K365">
        <v>1961588.2625</v>
      </c>
      <c r="L365">
        <f t="shared" si="10"/>
        <v>6.9700000000000006</v>
      </c>
      <c r="M365" s="3">
        <f t="shared" si="11"/>
        <v>6.85</v>
      </c>
    </row>
    <row r="366" spans="1:13" x14ac:dyDescent="0.2">
      <c r="A366" t="s">
        <v>50</v>
      </c>
      <c r="B366" t="s">
        <v>16</v>
      </c>
      <c r="C366" t="s">
        <v>94</v>
      </c>
      <c r="D366" t="s">
        <v>51</v>
      </c>
      <c r="E366">
        <v>1017</v>
      </c>
      <c r="F366" t="s">
        <v>45</v>
      </c>
      <c r="G366" s="1">
        <v>41855</v>
      </c>
      <c r="H366">
        <v>0</v>
      </c>
      <c r="I366">
        <v>0</v>
      </c>
      <c r="J366">
        <v>400</v>
      </c>
      <c r="K366">
        <v>2740</v>
      </c>
      <c r="L366" t="str">
        <f t="shared" si="10"/>
        <v>#NA</v>
      </c>
      <c r="M366" s="3">
        <f t="shared" si="11"/>
        <v>6.85</v>
      </c>
    </row>
    <row r="367" spans="1:13" x14ac:dyDescent="0.2">
      <c r="A367" t="s">
        <v>42</v>
      </c>
      <c r="B367" t="s">
        <v>10</v>
      </c>
      <c r="C367" t="s">
        <v>59</v>
      </c>
      <c r="D367" t="s">
        <v>52</v>
      </c>
      <c r="E367">
        <v>1018</v>
      </c>
      <c r="F367" t="s">
        <v>45</v>
      </c>
      <c r="G367" s="1">
        <v>41855</v>
      </c>
      <c r="H367">
        <v>10</v>
      </c>
      <c r="I367">
        <v>69.7</v>
      </c>
      <c r="J367">
        <v>238</v>
      </c>
      <c r="K367">
        <v>1630.3</v>
      </c>
      <c r="L367">
        <f t="shared" si="10"/>
        <v>6.9700000000000006</v>
      </c>
      <c r="M367" s="3">
        <f t="shared" si="11"/>
        <v>6.85</v>
      </c>
    </row>
    <row r="368" spans="1:13" x14ac:dyDescent="0.2">
      <c r="A368" t="s">
        <v>50</v>
      </c>
      <c r="B368" t="s">
        <v>12</v>
      </c>
      <c r="C368" t="s">
        <v>76</v>
      </c>
      <c r="D368" t="s">
        <v>53</v>
      </c>
      <c r="E368">
        <v>1033</v>
      </c>
      <c r="F368" t="s">
        <v>45</v>
      </c>
      <c r="G368" s="1">
        <v>41855</v>
      </c>
      <c r="H368">
        <v>2569.63</v>
      </c>
      <c r="I368">
        <v>17910.321100000001</v>
      </c>
      <c r="J368">
        <v>3262.42</v>
      </c>
      <c r="K368">
        <v>22354.141199999998</v>
      </c>
      <c r="L368">
        <f t="shared" si="10"/>
        <v>6.97</v>
      </c>
      <c r="M368" s="3">
        <f t="shared" si="11"/>
        <v>6.8520120646636542</v>
      </c>
    </row>
    <row r="369" spans="1:13" x14ac:dyDescent="0.2">
      <c r="A369" t="s">
        <v>50</v>
      </c>
      <c r="B369" t="s">
        <v>14</v>
      </c>
      <c r="C369" t="s">
        <v>83</v>
      </c>
      <c r="D369" t="s">
        <v>105</v>
      </c>
      <c r="E369">
        <v>1035</v>
      </c>
      <c r="F369" t="s">
        <v>45</v>
      </c>
      <c r="G369" s="1">
        <v>41855</v>
      </c>
      <c r="H369">
        <v>2258.7199999999998</v>
      </c>
      <c r="I369">
        <v>15743.278399999999</v>
      </c>
      <c r="J369">
        <v>621.24</v>
      </c>
      <c r="K369">
        <v>4255.4939999999997</v>
      </c>
      <c r="L369">
        <f t="shared" si="10"/>
        <v>6.9700000000000006</v>
      </c>
      <c r="M369" s="3">
        <f t="shared" si="11"/>
        <v>6.85</v>
      </c>
    </row>
    <row r="370" spans="1:13" x14ac:dyDescent="0.2">
      <c r="A370" t="s">
        <v>50</v>
      </c>
      <c r="B370" t="s">
        <v>10</v>
      </c>
      <c r="C370" t="s">
        <v>59</v>
      </c>
      <c r="D370" t="s">
        <v>106</v>
      </c>
      <c r="E370">
        <v>1036</v>
      </c>
      <c r="F370" t="s">
        <v>45</v>
      </c>
      <c r="G370" s="1">
        <v>41855</v>
      </c>
      <c r="H370">
        <v>7972.67</v>
      </c>
      <c r="I370">
        <v>55569.509899999997</v>
      </c>
      <c r="J370">
        <v>11112.29</v>
      </c>
      <c r="K370">
        <v>76119.186499999996</v>
      </c>
      <c r="L370">
        <f t="shared" si="10"/>
        <v>6.97</v>
      </c>
      <c r="M370" s="3">
        <f t="shared" si="11"/>
        <v>6.8499999999999988</v>
      </c>
    </row>
    <row r="371" spans="1:13" x14ac:dyDescent="0.2">
      <c r="A371" t="s">
        <v>50</v>
      </c>
      <c r="B371" t="s">
        <v>11</v>
      </c>
      <c r="C371" t="s">
        <v>65</v>
      </c>
      <c r="D371" t="s">
        <v>106</v>
      </c>
      <c r="E371">
        <v>1036</v>
      </c>
      <c r="F371" t="s">
        <v>45</v>
      </c>
      <c r="G371" s="1">
        <v>41855</v>
      </c>
      <c r="H371">
        <v>16089.1</v>
      </c>
      <c r="I371">
        <v>112141.027</v>
      </c>
      <c r="J371">
        <v>24014.6</v>
      </c>
      <c r="K371">
        <v>164500.01</v>
      </c>
      <c r="L371">
        <f t="shared" si="10"/>
        <v>6.97</v>
      </c>
      <c r="M371" s="3">
        <f t="shared" si="11"/>
        <v>6.8500000000000005</v>
      </c>
    </row>
    <row r="372" spans="1:13" x14ac:dyDescent="0.2">
      <c r="A372" t="s">
        <v>50</v>
      </c>
      <c r="B372" t="s">
        <v>15</v>
      </c>
      <c r="C372" t="s">
        <v>89</v>
      </c>
      <c r="D372" t="s">
        <v>106</v>
      </c>
      <c r="E372">
        <v>1036</v>
      </c>
      <c r="F372" t="s">
        <v>45</v>
      </c>
      <c r="G372" s="1">
        <v>41855</v>
      </c>
      <c r="H372">
        <v>115553.11</v>
      </c>
      <c r="I372">
        <v>805405.17669999995</v>
      </c>
      <c r="J372">
        <v>48770.9</v>
      </c>
      <c r="K372">
        <v>334080.66499999998</v>
      </c>
      <c r="L372">
        <f t="shared" si="10"/>
        <v>6.97</v>
      </c>
      <c r="M372" s="3">
        <f t="shared" si="11"/>
        <v>6.85</v>
      </c>
    </row>
    <row r="373" spans="1:13" x14ac:dyDescent="0.2">
      <c r="A373" t="s">
        <v>3</v>
      </c>
      <c r="B373" t="s">
        <v>11</v>
      </c>
      <c r="C373" t="s">
        <v>65</v>
      </c>
      <c r="D373" t="s">
        <v>73</v>
      </c>
      <c r="E373">
        <v>3016</v>
      </c>
      <c r="F373" t="s">
        <v>45</v>
      </c>
      <c r="G373" s="1">
        <v>41855</v>
      </c>
      <c r="H373">
        <v>316.93</v>
      </c>
      <c r="I373">
        <v>2209.0021000000002</v>
      </c>
      <c r="J373">
        <v>15</v>
      </c>
      <c r="K373">
        <v>102.75</v>
      </c>
      <c r="L373">
        <f t="shared" si="10"/>
        <v>6.9700000000000006</v>
      </c>
      <c r="M373" s="3">
        <f t="shared" si="11"/>
        <v>6.85</v>
      </c>
    </row>
    <row r="374" spans="1:13" x14ac:dyDescent="0.2">
      <c r="A374" t="s">
        <v>3</v>
      </c>
      <c r="B374" t="s">
        <v>14</v>
      </c>
      <c r="C374" t="s">
        <v>83</v>
      </c>
      <c r="D374" t="s">
        <v>81</v>
      </c>
      <c r="E374">
        <v>3026</v>
      </c>
      <c r="F374" t="s">
        <v>45</v>
      </c>
      <c r="G374" s="1">
        <v>41855</v>
      </c>
      <c r="H374">
        <v>191.93</v>
      </c>
      <c r="I374">
        <v>1337.7520999999999</v>
      </c>
      <c r="J374">
        <v>0</v>
      </c>
      <c r="K374">
        <v>0</v>
      </c>
      <c r="L374">
        <f t="shared" si="10"/>
        <v>6.97</v>
      </c>
      <c r="M374" s="3" t="str">
        <f t="shared" si="11"/>
        <v>#NA</v>
      </c>
    </row>
    <row r="375" spans="1:13" x14ac:dyDescent="0.2">
      <c r="A375" t="s">
        <v>3</v>
      </c>
      <c r="B375" t="s">
        <v>8</v>
      </c>
      <c r="C375" t="s">
        <v>43</v>
      </c>
      <c r="D375" t="s">
        <v>58</v>
      </c>
      <c r="E375">
        <v>3030</v>
      </c>
      <c r="F375" t="s">
        <v>45</v>
      </c>
      <c r="G375" s="1">
        <v>41855</v>
      </c>
      <c r="H375">
        <v>200</v>
      </c>
      <c r="I375">
        <v>1394</v>
      </c>
      <c r="J375">
        <v>0</v>
      </c>
      <c r="K375">
        <v>0</v>
      </c>
      <c r="L375">
        <f t="shared" si="10"/>
        <v>6.97</v>
      </c>
      <c r="M375" s="3" t="str">
        <f t="shared" si="11"/>
        <v>#NA</v>
      </c>
    </row>
    <row r="376" spans="1:13" x14ac:dyDescent="0.2">
      <c r="A376" t="s">
        <v>3</v>
      </c>
      <c r="B376" t="s">
        <v>13</v>
      </c>
      <c r="C376" t="s">
        <v>79</v>
      </c>
      <c r="D376" t="s">
        <v>78</v>
      </c>
      <c r="E376">
        <v>3031</v>
      </c>
      <c r="F376" t="s">
        <v>45</v>
      </c>
      <c r="G376" s="1">
        <v>41855</v>
      </c>
      <c r="H376">
        <v>81.66</v>
      </c>
      <c r="I376">
        <v>569.17020000000002</v>
      </c>
      <c r="J376">
        <v>679.34</v>
      </c>
      <c r="K376">
        <v>4653.4790000000003</v>
      </c>
      <c r="L376">
        <f t="shared" si="10"/>
        <v>6.9700000000000006</v>
      </c>
      <c r="M376" s="3">
        <f t="shared" si="11"/>
        <v>6.85</v>
      </c>
    </row>
    <row r="377" spans="1:13" x14ac:dyDescent="0.2">
      <c r="A377" t="s">
        <v>3</v>
      </c>
      <c r="B377" t="s">
        <v>14</v>
      </c>
      <c r="C377" t="s">
        <v>83</v>
      </c>
      <c r="D377" t="s">
        <v>87</v>
      </c>
      <c r="E377">
        <v>3033</v>
      </c>
      <c r="F377" t="s">
        <v>45</v>
      </c>
      <c r="G377" s="1">
        <v>41855</v>
      </c>
      <c r="H377">
        <v>431.57</v>
      </c>
      <c r="I377">
        <v>3008.0428999999999</v>
      </c>
      <c r="J377">
        <v>0</v>
      </c>
      <c r="K377">
        <v>0</v>
      </c>
      <c r="L377">
        <f t="shared" si="10"/>
        <v>6.97</v>
      </c>
      <c r="M377" s="3" t="str">
        <f t="shared" si="11"/>
        <v>#NA</v>
      </c>
    </row>
    <row r="378" spans="1:13" x14ac:dyDescent="0.2">
      <c r="A378" t="s">
        <v>3</v>
      </c>
      <c r="B378" t="s">
        <v>11</v>
      </c>
      <c r="C378" t="s">
        <v>65</v>
      </c>
      <c r="D378" t="s">
        <v>75</v>
      </c>
      <c r="E378">
        <v>3043</v>
      </c>
      <c r="F378" t="s">
        <v>45</v>
      </c>
      <c r="G378" s="1">
        <v>41855</v>
      </c>
      <c r="H378">
        <v>1131.02</v>
      </c>
      <c r="I378">
        <v>7883.2093999999997</v>
      </c>
      <c r="J378">
        <v>1186.3399999999999</v>
      </c>
      <c r="K378">
        <v>8126.4290000000001</v>
      </c>
      <c r="L378">
        <f t="shared" si="10"/>
        <v>6.97</v>
      </c>
      <c r="M378" s="3">
        <f t="shared" si="11"/>
        <v>6.8500000000000005</v>
      </c>
    </row>
    <row r="379" spans="1:13" x14ac:dyDescent="0.2">
      <c r="A379" t="s">
        <v>42</v>
      </c>
      <c r="B379" t="s">
        <v>13</v>
      </c>
      <c r="C379" t="s">
        <v>79</v>
      </c>
      <c r="D379" t="s">
        <v>44</v>
      </c>
      <c r="E379">
        <v>1001</v>
      </c>
      <c r="F379" t="s">
        <v>46</v>
      </c>
      <c r="G379" s="1">
        <v>41855</v>
      </c>
      <c r="H379">
        <v>0</v>
      </c>
      <c r="I379">
        <v>0</v>
      </c>
      <c r="J379">
        <v>222637.79</v>
      </c>
      <c r="K379">
        <v>1539443.5068000001</v>
      </c>
      <c r="L379" t="str">
        <f t="shared" si="10"/>
        <v>#NA</v>
      </c>
      <c r="M379" s="3">
        <f t="shared" si="11"/>
        <v>6.9145651634432772</v>
      </c>
    </row>
    <row r="380" spans="1:13" x14ac:dyDescent="0.2">
      <c r="A380" t="s">
        <v>42</v>
      </c>
      <c r="B380" t="s">
        <v>14</v>
      </c>
      <c r="C380" t="s">
        <v>83</v>
      </c>
      <c r="D380" t="s">
        <v>60</v>
      </c>
      <c r="E380">
        <v>1005</v>
      </c>
      <c r="F380" t="s">
        <v>46</v>
      </c>
      <c r="G380" s="1">
        <v>41855</v>
      </c>
      <c r="H380">
        <v>80000</v>
      </c>
      <c r="I380">
        <v>557600</v>
      </c>
      <c r="J380">
        <v>0</v>
      </c>
      <c r="K380">
        <v>0</v>
      </c>
      <c r="L380">
        <f t="shared" si="10"/>
        <v>6.97</v>
      </c>
      <c r="M380" s="3" t="str">
        <f t="shared" si="11"/>
        <v>#NA</v>
      </c>
    </row>
    <row r="381" spans="1:13" x14ac:dyDescent="0.2">
      <c r="A381" t="s">
        <v>42</v>
      </c>
      <c r="B381" t="s">
        <v>15</v>
      </c>
      <c r="C381" t="s">
        <v>89</v>
      </c>
      <c r="D381" t="s">
        <v>90</v>
      </c>
      <c r="E381">
        <v>1007</v>
      </c>
      <c r="F381" t="s">
        <v>46</v>
      </c>
      <c r="G381" s="1">
        <v>41855</v>
      </c>
      <c r="H381">
        <v>0</v>
      </c>
      <c r="I381">
        <v>0</v>
      </c>
      <c r="J381">
        <v>2010</v>
      </c>
      <c r="K381">
        <v>13989.6</v>
      </c>
      <c r="L381" t="str">
        <f t="shared" si="10"/>
        <v>#NA</v>
      </c>
      <c r="M381" s="3">
        <f t="shared" si="11"/>
        <v>6.96</v>
      </c>
    </row>
    <row r="382" spans="1:13" x14ac:dyDescent="0.2">
      <c r="A382" t="s">
        <v>42</v>
      </c>
      <c r="B382" t="s">
        <v>15</v>
      </c>
      <c r="C382" t="s">
        <v>89</v>
      </c>
      <c r="D382" t="s">
        <v>48</v>
      </c>
      <c r="E382">
        <v>1009</v>
      </c>
      <c r="F382" t="s">
        <v>46</v>
      </c>
      <c r="G382" s="1">
        <v>41855</v>
      </c>
      <c r="H382">
        <v>1935.18</v>
      </c>
      <c r="I382">
        <v>13275.334800000001</v>
      </c>
      <c r="J382">
        <v>82491.19</v>
      </c>
      <c r="K382">
        <v>565632.91705000005</v>
      </c>
      <c r="L382">
        <f t="shared" si="10"/>
        <v>6.86</v>
      </c>
      <c r="M382" s="3">
        <f t="shared" si="11"/>
        <v>6.8568888029133781</v>
      </c>
    </row>
    <row r="383" spans="1:13" x14ac:dyDescent="0.2">
      <c r="A383" t="s">
        <v>42</v>
      </c>
      <c r="B383" t="s">
        <v>11</v>
      </c>
      <c r="C383" t="s">
        <v>65</v>
      </c>
      <c r="D383" t="s">
        <v>49</v>
      </c>
      <c r="E383">
        <v>1014</v>
      </c>
      <c r="F383" t="s">
        <v>46</v>
      </c>
      <c r="G383" s="1">
        <v>41855</v>
      </c>
      <c r="H383">
        <v>1</v>
      </c>
      <c r="I383">
        <v>6.9695</v>
      </c>
      <c r="J383">
        <v>7350</v>
      </c>
      <c r="K383">
        <v>50789</v>
      </c>
      <c r="L383">
        <f t="shared" si="10"/>
        <v>6.9695</v>
      </c>
      <c r="M383" s="3">
        <f t="shared" si="11"/>
        <v>6.9100680272108841</v>
      </c>
    </row>
    <row r="384" spans="1:13" x14ac:dyDescent="0.2">
      <c r="A384" t="s">
        <v>42</v>
      </c>
      <c r="B384" t="s">
        <v>8</v>
      </c>
      <c r="C384" t="s">
        <v>43</v>
      </c>
      <c r="D384" t="s">
        <v>49</v>
      </c>
      <c r="E384">
        <v>1014</v>
      </c>
      <c r="F384" t="s">
        <v>45</v>
      </c>
      <c r="G384" s="1">
        <v>41855</v>
      </c>
      <c r="H384">
        <v>83378.880000000005</v>
      </c>
      <c r="I384">
        <v>581150.79359999998</v>
      </c>
      <c r="J384">
        <v>8605.14</v>
      </c>
      <c r="K384">
        <v>58945.209000000003</v>
      </c>
      <c r="L384">
        <f t="shared" si="10"/>
        <v>6.97</v>
      </c>
      <c r="M384" s="3">
        <f t="shared" si="11"/>
        <v>6.8500000000000005</v>
      </c>
    </row>
    <row r="385" spans="1:13" x14ac:dyDescent="0.2">
      <c r="A385" t="s">
        <v>42</v>
      </c>
      <c r="B385" t="s">
        <v>11</v>
      </c>
      <c r="C385" t="s">
        <v>65</v>
      </c>
      <c r="D385" t="s">
        <v>49</v>
      </c>
      <c r="E385">
        <v>1014</v>
      </c>
      <c r="F385" t="s">
        <v>45</v>
      </c>
      <c r="G385" s="1">
        <v>41855</v>
      </c>
      <c r="H385">
        <v>241290.99</v>
      </c>
      <c r="I385">
        <v>1681798.2002999999</v>
      </c>
      <c r="J385">
        <v>41976.61</v>
      </c>
      <c r="K385">
        <v>287539.77850000001</v>
      </c>
      <c r="L385">
        <f t="shared" si="10"/>
        <v>6.97</v>
      </c>
      <c r="M385" s="3">
        <f t="shared" si="11"/>
        <v>6.8500000000000005</v>
      </c>
    </row>
    <row r="386" spans="1:13" x14ac:dyDescent="0.2">
      <c r="A386" t="s">
        <v>42</v>
      </c>
      <c r="B386" t="s">
        <v>14</v>
      </c>
      <c r="C386" t="s">
        <v>83</v>
      </c>
      <c r="D386" t="s">
        <v>49</v>
      </c>
      <c r="E386">
        <v>1014</v>
      </c>
      <c r="F386" t="s">
        <v>45</v>
      </c>
      <c r="G386" s="1">
        <v>41855</v>
      </c>
      <c r="H386">
        <v>236887.93</v>
      </c>
      <c r="I386">
        <v>1651108.8721</v>
      </c>
      <c r="J386">
        <v>26686.880000000001</v>
      </c>
      <c r="K386">
        <v>182805.128</v>
      </c>
      <c r="L386">
        <f t="shared" ref="L386:L449" si="12">IFERROR((I386/H386),"#NA")</f>
        <v>6.9700000000000006</v>
      </c>
      <c r="M386" s="3">
        <f t="shared" si="11"/>
        <v>6.85</v>
      </c>
    </row>
    <row r="387" spans="1:13" x14ac:dyDescent="0.2">
      <c r="A387" t="s">
        <v>42</v>
      </c>
      <c r="B387" t="s">
        <v>11</v>
      </c>
      <c r="C387" t="s">
        <v>65</v>
      </c>
      <c r="D387" t="s">
        <v>52</v>
      </c>
      <c r="E387">
        <v>1018</v>
      </c>
      <c r="F387" t="s">
        <v>45</v>
      </c>
      <c r="G387" s="1">
        <v>41855</v>
      </c>
      <c r="H387">
        <v>200</v>
      </c>
      <c r="I387">
        <v>1394</v>
      </c>
      <c r="J387">
        <v>0</v>
      </c>
      <c r="K387">
        <v>0</v>
      </c>
      <c r="L387">
        <f t="shared" si="12"/>
        <v>6.97</v>
      </c>
      <c r="M387" s="3" t="str">
        <f t="shared" ref="M387:M450" si="13">IFERROR((K387/J387),"#NA")</f>
        <v>#NA</v>
      </c>
    </row>
    <row r="388" spans="1:13" x14ac:dyDescent="0.2">
      <c r="A388" t="s">
        <v>42</v>
      </c>
      <c r="B388" t="s">
        <v>15</v>
      </c>
      <c r="C388" t="s">
        <v>89</v>
      </c>
      <c r="D388" t="s">
        <v>52</v>
      </c>
      <c r="E388">
        <v>1018</v>
      </c>
      <c r="F388" t="s">
        <v>45</v>
      </c>
      <c r="G388" s="1">
        <v>41855</v>
      </c>
      <c r="H388">
        <v>87079</v>
      </c>
      <c r="I388">
        <v>606940.63</v>
      </c>
      <c r="J388">
        <v>34734</v>
      </c>
      <c r="K388">
        <v>237927.9</v>
      </c>
      <c r="L388">
        <f t="shared" si="12"/>
        <v>6.97</v>
      </c>
      <c r="M388" s="3">
        <f t="shared" si="13"/>
        <v>6.85</v>
      </c>
    </row>
    <row r="389" spans="1:13" x14ac:dyDescent="0.2">
      <c r="A389" t="s">
        <v>50</v>
      </c>
      <c r="B389" t="s">
        <v>15</v>
      </c>
      <c r="C389" t="s">
        <v>89</v>
      </c>
      <c r="D389" t="s">
        <v>54</v>
      </c>
      <c r="E389">
        <v>1034</v>
      </c>
      <c r="F389" t="s">
        <v>45</v>
      </c>
      <c r="G389" s="1">
        <v>41855</v>
      </c>
      <c r="H389">
        <v>5139</v>
      </c>
      <c r="I389">
        <v>35818.83</v>
      </c>
      <c r="J389">
        <v>9603.7800000000007</v>
      </c>
      <c r="K389">
        <v>65977.968599999993</v>
      </c>
      <c r="L389">
        <f t="shared" si="12"/>
        <v>6.9700000000000006</v>
      </c>
      <c r="M389" s="3">
        <f t="shared" si="13"/>
        <v>6.8699999999999992</v>
      </c>
    </row>
    <row r="390" spans="1:13" x14ac:dyDescent="0.2">
      <c r="A390" t="s">
        <v>3</v>
      </c>
      <c r="B390" t="s">
        <v>17</v>
      </c>
      <c r="C390" t="s">
        <v>97</v>
      </c>
      <c r="D390" t="s">
        <v>91</v>
      </c>
      <c r="E390">
        <v>3001</v>
      </c>
      <c r="F390" t="s">
        <v>45</v>
      </c>
      <c r="G390" s="1">
        <v>41855</v>
      </c>
      <c r="H390">
        <v>216.2</v>
      </c>
      <c r="I390">
        <v>1506.914</v>
      </c>
      <c r="J390">
        <v>0</v>
      </c>
      <c r="K390">
        <v>0</v>
      </c>
      <c r="L390">
        <f t="shared" si="12"/>
        <v>6.9700000000000006</v>
      </c>
      <c r="M390" s="3" t="str">
        <f t="shared" si="13"/>
        <v>#NA</v>
      </c>
    </row>
    <row r="391" spans="1:13" x14ac:dyDescent="0.2">
      <c r="A391" t="s">
        <v>3</v>
      </c>
      <c r="B391" t="s">
        <v>15</v>
      </c>
      <c r="C391" t="s">
        <v>89</v>
      </c>
      <c r="D391" t="s">
        <v>100</v>
      </c>
      <c r="E391">
        <v>3003</v>
      </c>
      <c r="F391" t="s">
        <v>45</v>
      </c>
      <c r="G391" s="1">
        <v>41855</v>
      </c>
      <c r="H391">
        <v>43543.32</v>
      </c>
      <c r="I391">
        <v>303496.94040000002</v>
      </c>
      <c r="J391">
        <v>11819.48</v>
      </c>
      <c r="K391">
        <v>81081.632800000007</v>
      </c>
      <c r="L391">
        <f t="shared" si="12"/>
        <v>6.9700000000000006</v>
      </c>
      <c r="M391" s="3">
        <f t="shared" si="13"/>
        <v>6.8600000000000012</v>
      </c>
    </row>
    <row r="392" spans="1:13" x14ac:dyDescent="0.2">
      <c r="A392" t="s">
        <v>3</v>
      </c>
      <c r="B392" t="s">
        <v>11</v>
      </c>
      <c r="C392" t="s">
        <v>65</v>
      </c>
      <c r="D392" t="s">
        <v>70</v>
      </c>
      <c r="E392">
        <v>3011</v>
      </c>
      <c r="F392" t="s">
        <v>45</v>
      </c>
      <c r="G392" s="1">
        <v>41855</v>
      </c>
      <c r="H392">
        <v>1122.94</v>
      </c>
      <c r="I392">
        <v>7826.8918000000003</v>
      </c>
      <c r="J392">
        <v>1069.56</v>
      </c>
      <c r="K392">
        <v>7337.1815999999999</v>
      </c>
      <c r="L392">
        <f t="shared" si="12"/>
        <v>6.97</v>
      </c>
      <c r="M392" s="3">
        <f t="shared" si="13"/>
        <v>6.86</v>
      </c>
    </row>
    <row r="393" spans="1:13" x14ac:dyDescent="0.2">
      <c r="A393" t="s">
        <v>3</v>
      </c>
      <c r="B393" t="s">
        <v>8</v>
      </c>
      <c r="C393" t="s">
        <v>43</v>
      </c>
      <c r="D393" t="s">
        <v>57</v>
      </c>
      <c r="E393">
        <v>3024</v>
      </c>
      <c r="F393" t="s">
        <v>45</v>
      </c>
      <c r="G393" s="1">
        <v>41855</v>
      </c>
      <c r="H393">
        <v>851.66</v>
      </c>
      <c r="I393">
        <v>5936.0702000000001</v>
      </c>
      <c r="J393">
        <v>1550.52</v>
      </c>
      <c r="K393">
        <v>10621.062</v>
      </c>
      <c r="L393">
        <f t="shared" si="12"/>
        <v>6.9700000000000006</v>
      </c>
      <c r="M393" s="3">
        <f t="shared" si="13"/>
        <v>6.85</v>
      </c>
    </row>
    <row r="394" spans="1:13" x14ac:dyDescent="0.2">
      <c r="A394" t="s">
        <v>42</v>
      </c>
      <c r="B394" t="s">
        <v>12</v>
      </c>
      <c r="C394" t="s">
        <v>76</v>
      </c>
      <c r="D394" t="s">
        <v>44</v>
      </c>
      <c r="E394">
        <v>1001</v>
      </c>
      <c r="F394" t="s">
        <v>46</v>
      </c>
      <c r="G394" s="1">
        <v>41855</v>
      </c>
      <c r="H394">
        <v>0</v>
      </c>
      <c r="I394">
        <v>0</v>
      </c>
      <c r="J394">
        <v>444257.03</v>
      </c>
      <c r="K394">
        <v>3065373.5070000002</v>
      </c>
      <c r="L394" t="str">
        <f t="shared" si="12"/>
        <v>#NA</v>
      </c>
      <c r="M394" s="3">
        <f t="shared" si="13"/>
        <v>6.9</v>
      </c>
    </row>
    <row r="395" spans="1:13" x14ac:dyDescent="0.2">
      <c r="A395" t="s">
        <v>42</v>
      </c>
      <c r="B395" t="s">
        <v>10</v>
      </c>
      <c r="C395" t="s">
        <v>59</v>
      </c>
      <c r="D395" t="s">
        <v>48</v>
      </c>
      <c r="E395">
        <v>1009</v>
      </c>
      <c r="F395" t="s">
        <v>45</v>
      </c>
      <c r="G395" s="1">
        <v>41855</v>
      </c>
      <c r="H395">
        <v>7370960.2699999996</v>
      </c>
      <c r="I395">
        <v>51375408.687799998</v>
      </c>
      <c r="J395">
        <v>372539.01</v>
      </c>
      <c r="K395">
        <v>2552056.1372000002</v>
      </c>
      <c r="L395">
        <f t="shared" si="12"/>
        <v>6.9699749837072451</v>
      </c>
      <c r="M395" s="3">
        <f t="shared" si="13"/>
        <v>6.8504400041219853</v>
      </c>
    </row>
    <row r="396" spans="1:13" x14ac:dyDescent="0.2">
      <c r="A396" t="s">
        <v>50</v>
      </c>
      <c r="B396" t="s">
        <v>15</v>
      </c>
      <c r="C396" t="s">
        <v>89</v>
      </c>
      <c r="D396" t="s">
        <v>53</v>
      </c>
      <c r="E396">
        <v>1033</v>
      </c>
      <c r="F396" t="s">
        <v>45</v>
      </c>
      <c r="G396" s="1">
        <v>41855</v>
      </c>
      <c r="H396">
        <v>124910.35</v>
      </c>
      <c r="I396">
        <v>870625.13950000005</v>
      </c>
      <c r="J396">
        <v>28494.720000000001</v>
      </c>
      <c r="K396">
        <v>195331.27919999999</v>
      </c>
      <c r="L396">
        <f t="shared" si="12"/>
        <v>6.97</v>
      </c>
      <c r="M396" s="3">
        <f t="shared" si="13"/>
        <v>6.8549990735125661</v>
      </c>
    </row>
    <row r="397" spans="1:13" x14ac:dyDescent="0.2">
      <c r="A397" t="s">
        <v>2</v>
      </c>
      <c r="B397" t="s">
        <v>10</v>
      </c>
      <c r="C397" t="s">
        <v>59</v>
      </c>
      <c r="D397" t="s">
        <v>63</v>
      </c>
      <c r="E397">
        <v>2001</v>
      </c>
      <c r="F397" t="s">
        <v>45</v>
      </c>
      <c r="G397" s="1">
        <v>41855</v>
      </c>
      <c r="H397">
        <v>103408.06</v>
      </c>
      <c r="I397">
        <v>720754.17819999997</v>
      </c>
      <c r="J397">
        <v>27006.65</v>
      </c>
      <c r="K397">
        <v>184995.55249999999</v>
      </c>
      <c r="L397">
        <f t="shared" si="12"/>
        <v>6.97</v>
      </c>
      <c r="M397" s="3">
        <f t="shared" si="13"/>
        <v>6.85</v>
      </c>
    </row>
    <row r="398" spans="1:13" x14ac:dyDescent="0.2">
      <c r="A398" t="s">
        <v>2</v>
      </c>
      <c r="B398" t="s">
        <v>10</v>
      </c>
      <c r="C398" t="s">
        <v>59</v>
      </c>
      <c r="D398" t="s">
        <v>64</v>
      </c>
      <c r="E398">
        <v>2002</v>
      </c>
      <c r="F398" t="s">
        <v>45</v>
      </c>
      <c r="G398" s="1">
        <v>41855</v>
      </c>
      <c r="H398">
        <v>20503.38</v>
      </c>
      <c r="I398">
        <v>142908.55859999999</v>
      </c>
      <c r="J398">
        <v>6528.61</v>
      </c>
      <c r="K398">
        <v>44720.978499999997</v>
      </c>
      <c r="L398">
        <f t="shared" si="12"/>
        <v>6.9699999999999989</v>
      </c>
      <c r="M398" s="3">
        <f t="shared" si="13"/>
        <v>6.85</v>
      </c>
    </row>
    <row r="399" spans="1:13" x14ac:dyDescent="0.2">
      <c r="A399" t="s">
        <v>2</v>
      </c>
      <c r="B399" t="s">
        <v>12</v>
      </c>
      <c r="C399" t="s">
        <v>76</v>
      </c>
      <c r="D399" t="s">
        <v>77</v>
      </c>
      <c r="E399">
        <v>2005</v>
      </c>
      <c r="F399" t="s">
        <v>45</v>
      </c>
      <c r="G399" s="1">
        <v>41855</v>
      </c>
      <c r="H399">
        <v>6836.29</v>
      </c>
      <c r="I399">
        <v>47648.941299999999</v>
      </c>
      <c r="J399">
        <v>263.69</v>
      </c>
      <c r="K399">
        <v>1806.2764999999999</v>
      </c>
      <c r="L399">
        <f t="shared" si="12"/>
        <v>6.97</v>
      </c>
      <c r="M399" s="3">
        <f t="shared" si="13"/>
        <v>6.85</v>
      </c>
    </row>
    <row r="400" spans="1:13" x14ac:dyDescent="0.2">
      <c r="A400" t="s">
        <v>3</v>
      </c>
      <c r="B400" t="s">
        <v>15</v>
      </c>
      <c r="C400" t="s">
        <v>89</v>
      </c>
      <c r="D400" t="s">
        <v>91</v>
      </c>
      <c r="E400">
        <v>3001</v>
      </c>
      <c r="F400" t="s">
        <v>45</v>
      </c>
      <c r="G400" s="1">
        <v>41855</v>
      </c>
      <c r="H400">
        <v>17684.259999999998</v>
      </c>
      <c r="I400">
        <v>123259.2922</v>
      </c>
      <c r="J400">
        <v>9378.23</v>
      </c>
      <c r="K400">
        <v>64240.875500000002</v>
      </c>
      <c r="L400">
        <f t="shared" si="12"/>
        <v>6.9700000000000006</v>
      </c>
      <c r="M400" s="3">
        <f t="shared" si="13"/>
        <v>6.8500000000000005</v>
      </c>
    </row>
    <row r="401" spans="1:13" x14ac:dyDescent="0.2">
      <c r="A401" t="s">
        <v>3</v>
      </c>
      <c r="B401" t="s">
        <v>8</v>
      </c>
      <c r="C401" t="s">
        <v>43</v>
      </c>
      <c r="D401" t="s">
        <v>56</v>
      </c>
      <c r="E401">
        <v>3002</v>
      </c>
      <c r="F401" t="s">
        <v>45</v>
      </c>
      <c r="G401" s="1">
        <v>41855</v>
      </c>
      <c r="H401">
        <v>1454.95</v>
      </c>
      <c r="I401">
        <v>10141.0015</v>
      </c>
      <c r="J401">
        <v>5.72</v>
      </c>
      <c r="K401">
        <v>39.296399999999998</v>
      </c>
      <c r="L401">
        <f t="shared" si="12"/>
        <v>6.97</v>
      </c>
      <c r="M401" s="3">
        <f t="shared" si="13"/>
        <v>6.87</v>
      </c>
    </row>
    <row r="402" spans="1:13" x14ac:dyDescent="0.2">
      <c r="A402" t="s">
        <v>3</v>
      </c>
      <c r="B402" t="s">
        <v>11</v>
      </c>
      <c r="C402" t="s">
        <v>65</v>
      </c>
      <c r="D402" t="s">
        <v>99</v>
      </c>
      <c r="E402">
        <v>3006</v>
      </c>
      <c r="F402" t="s">
        <v>45</v>
      </c>
      <c r="G402" s="1">
        <v>41855</v>
      </c>
      <c r="H402">
        <v>6141.21</v>
      </c>
      <c r="I402">
        <v>42804.233699999997</v>
      </c>
      <c r="J402">
        <v>3930.34</v>
      </c>
      <c r="K402">
        <v>27040.7392</v>
      </c>
      <c r="L402">
        <f t="shared" si="12"/>
        <v>6.97</v>
      </c>
      <c r="M402" s="3">
        <f t="shared" si="13"/>
        <v>6.88</v>
      </c>
    </row>
    <row r="403" spans="1:13" x14ac:dyDescent="0.2">
      <c r="A403" t="s">
        <v>3</v>
      </c>
      <c r="B403" t="s">
        <v>14</v>
      </c>
      <c r="C403" t="s">
        <v>83</v>
      </c>
      <c r="D403" t="s">
        <v>84</v>
      </c>
      <c r="E403">
        <v>3007</v>
      </c>
      <c r="F403" t="s">
        <v>45</v>
      </c>
      <c r="G403" s="1">
        <v>41855</v>
      </c>
      <c r="H403">
        <v>3878.09</v>
      </c>
      <c r="I403">
        <v>27030.2873</v>
      </c>
      <c r="J403">
        <v>717.97</v>
      </c>
      <c r="K403">
        <v>4925.2741999999998</v>
      </c>
      <c r="L403">
        <f t="shared" si="12"/>
        <v>6.97</v>
      </c>
      <c r="M403" s="3">
        <f t="shared" si="13"/>
        <v>6.8599999999999994</v>
      </c>
    </row>
    <row r="404" spans="1:13" x14ac:dyDescent="0.2">
      <c r="A404" t="s">
        <v>50</v>
      </c>
      <c r="B404" t="s">
        <v>12</v>
      </c>
      <c r="C404" t="s">
        <v>76</v>
      </c>
      <c r="D404" t="s">
        <v>107</v>
      </c>
      <c r="E404">
        <v>74001</v>
      </c>
      <c r="F404" t="s">
        <v>45</v>
      </c>
      <c r="G404" s="1">
        <v>41855</v>
      </c>
      <c r="H404">
        <v>13494.31</v>
      </c>
      <c r="I404">
        <v>94055.340700000001</v>
      </c>
      <c r="J404">
        <v>1413.55</v>
      </c>
      <c r="K404">
        <v>9696.9529999999995</v>
      </c>
      <c r="L404">
        <f t="shared" si="12"/>
        <v>6.9700000000000006</v>
      </c>
      <c r="M404" s="3">
        <f t="shared" si="13"/>
        <v>6.86</v>
      </c>
    </row>
    <row r="405" spans="1:13" x14ac:dyDescent="0.2">
      <c r="A405" t="s">
        <v>50</v>
      </c>
      <c r="B405" t="s">
        <v>11</v>
      </c>
      <c r="C405" t="s">
        <v>65</v>
      </c>
      <c r="D405" t="s">
        <v>109</v>
      </c>
      <c r="E405">
        <v>74003</v>
      </c>
      <c r="F405" t="s">
        <v>45</v>
      </c>
      <c r="G405" s="1">
        <v>41855</v>
      </c>
      <c r="H405">
        <v>42564.69</v>
      </c>
      <c r="I405">
        <v>296675.88929999998</v>
      </c>
      <c r="J405">
        <v>3164.62</v>
      </c>
      <c r="K405">
        <v>21677.647000000001</v>
      </c>
      <c r="L405">
        <f t="shared" si="12"/>
        <v>6.9699999999999989</v>
      </c>
      <c r="M405" s="3">
        <f t="shared" si="13"/>
        <v>6.8500000000000005</v>
      </c>
    </row>
    <row r="406" spans="1:13" x14ac:dyDescent="0.2">
      <c r="A406" t="s">
        <v>42</v>
      </c>
      <c r="B406" t="s">
        <v>14</v>
      </c>
      <c r="C406" t="s">
        <v>83</v>
      </c>
      <c r="D406" t="s">
        <v>44</v>
      </c>
      <c r="E406">
        <v>1001</v>
      </c>
      <c r="F406" t="s">
        <v>46</v>
      </c>
      <c r="G406" s="1">
        <v>41855</v>
      </c>
      <c r="H406">
        <v>0</v>
      </c>
      <c r="I406">
        <v>0</v>
      </c>
      <c r="J406">
        <v>120000</v>
      </c>
      <c r="K406">
        <v>831600</v>
      </c>
      <c r="L406" t="str">
        <f t="shared" si="12"/>
        <v>#NA</v>
      </c>
      <c r="M406" s="3">
        <f t="shared" si="13"/>
        <v>6.93</v>
      </c>
    </row>
    <row r="407" spans="1:13" x14ac:dyDescent="0.2">
      <c r="A407" t="s">
        <v>42</v>
      </c>
      <c r="B407" t="s">
        <v>16</v>
      </c>
      <c r="C407" t="s">
        <v>94</v>
      </c>
      <c r="D407" t="s">
        <v>52</v>
      </c>
      <c r="E407">
        <v>1018</v>
      </c>
      <c r="F407" t="s">
        <v>46</v>
      </c>
      <c r="G407" s="1">
        <v>41855</v>
      </c>
      <c r="H407">
        <v>0</v>
      </c>
      <c r="I407">
        <v>0</v>
      </c>
      <c r="J407">
        <v>21.9</v>
      </c>
      <c r="K407">
        <v>150.01499999999999</v>
      </c>
      <c r="L407" t="str">
        <f t="shared" si="12"/>
        <v>#NA</v>
      </c>
      <c r="M407" s="3">
        <f t="shared" si="13"/>
        <v>6.85</v>
      </c>
    </row>
    <row r="408" spans="1:13" x14ac:dyDescent="0.2">
      <c r="A408" t="s">
        <v>42</v>
      </c>
      <c r="B408" t="s">
        <v>12</v>
      </c>
      <c r="C408" t="s">
        <v>76</v>
      </c>
      <c r="D408" t="s">
        <v>48</v>
      </c>
      <c r="E408">
        <v>1009</v>
      </c>
      <c r="F408" t="s">
        <v>45</v>
      </c>
      <c r="G408" s="1">
        <v>41855</v>
      </c>
      <c r="H408">
        <v>183911.19</v>
      </c>
      <c r="I408">
        <v>1281860.9942999999</v>
      </c>
      <c r="J408">
        <v>3043.97</v>
      </c>
      <c r="K408">
        <v>20851.194500000001</v>
      </c>
      <c r="L408">
        <f t="shared" si="12"/>
        <v>6.97</v>
      </c>
      <c r="M408" s="3">
        <f t="shared" si="13"/>
        <v>6.8500000000000005</v>
      </c>
    </row>
    <row r="409" spans="1:13" x14ac:dyDescent="0.2">
      <c r="A409" t="s">
        <v>42</v>
      </c>
      <c r="B409" t="s">
        <v>17</v>
      </c>
      <c r="C409" t="s">
        <v>97</v>
      </c>
      <c r="D409" t="s">
        <v>49</v>
      </c>
      <c r="E409">
        <v>1014</v>
      </c>
      <c r="F409" t="s">
        <v>45</v>
      </c>
      <c r="G409" s="1">
        <v>41855</v>
      </c>
      <c r="H409">
        <v>46800.52</v>
      </c>
      <c r="I409">
        <v>326199.62439999997</v>
      </c>
      <c r="J409">
        <v>1762.14</v>
      </c>
      <c r="K409">
        <v>12070.659</v>
      </c>
      <c r="L409">
        <f t="shared" si="12"/>
        <v>6.97</v>
      </c>
      <c r="M409" s="3">
        <f t="shared" si="13"/>
        <v>6.85</v>
      </c>
    </row>
    <row r="410" spans="1:13" x14ac:dyDescent="0.2">
      <c r="A410" t="s">
        <v>50</v>
      </c>
      <c r="B410" t="s">
        <v>11</v>
      </c>
      <c r="C410" t="s">
        <v>65</v>
      </c>
      <c r="D410" t="s">
        <v>105</v>
      </c>
      <c r="E410">
        <v>1035</v>
      </c>
      <c r="F410" t="s">
        <v>45</v>
      </c>
      <c r="G410" s="1">
        <v>41855</v>
      </c>
      <c r="H410">
        <v>5462.66</v>
      </c>
      <c r="I410">
        <v>38074.7402</v>
      </c>
      <c r="J410">
        <v>8232.41</v>
      </c>
      <c r="K410">
        <v>56392.008500000004</v>
      </c>
      <c r="L410">
        <f t="shared" si="12"/>
        <v>6.9700000000000006</v>
      </c>
      <c r="M410" s="3">
        <f t="shared" si="13"/>
        <v>6.8500000000000005</v>
      </c>
    </row>
    <row r="411" spans="1:13" x14ac:dyDescent="0.2">
      <c r="A411" t="s">
        <v>3</v>
      </c>
      <c r="B411" t="s">
        <v>14</v>
      </c>
      <c r="C411" t="s">
        <v>83</v>
      </c>
      <c r="D411" t="s">
        <v>56</v>
      </c>
      <c r="E411">
        <v>3002</v>
      </c>
      <c r="F411" t="s">
        <v>45</v>
      </c>
      <c r="G411" s="1">
        <v>41855</v>
      </c>
      <c r="H411">
        <v>1402.99</v>
      </c>
      <c r="I411">
        <v>9778.8402999999998</v>
      </c>
      <c r="J411">
        <v>340</v>
      </c>
      <c r="K411">
        <v>2335.8000000000002</v>
      </c>
      <c r="L411">
        <f t="shared" si="12"/>
        <v>6.97</v>
      </c>
      <c r="M411" s="3">
        <f t="shared" si="13"/>
        <v>6.87</v>
      </c>
    </row>
    <row r="412" spans="1:13" x14ac:dyDescent="0.2">
      <c r="A412" t="s">
        <v>3</v>
      </c>
      <c r="B412" t="s">
        <v>16</v>
      </c>
      <c r="C412" t="s">
        <v>94</v>
      </c>
      <c r="D412" t="s">
        <v>96</v>
      </c>
      <c r="E412">
        <v>3021</v>
      </c>
      <c r="F412" t="s">
        <v>45</v>
      </c>
      <c r="G412" s="1">
        <v>41855</v>
      </c>
      <c r="H412">
        <v>1532.11</v>
      </c>
      <c r="I412">
        <v>10678.806699999999</v>
      </c>
      <c r="J412">
        <v>1841.29</v>
      </c>
      <c r="K412">
        <v>12612.836499999999</v>
      </c>
      <c r="L412">
        <f t="shared" si="12"/>
        <v>6.97</v>
      </c>
      <c r="M412" s="3">
        <f t="shared" si="13"/>
        <v>6.85</v>
      </c>
    </row>
    <row r="413" spans="1:13" x14ac:dyDescent="0.2">
      <c r="A413" t="s">
        <v>3</v>
      </c>
      <c r="B413" t="s">
        <v>15</v>
      </c>
      <c r="C413" t="s">
        <v>89</v>
      </c>
      <c r="D413" t="s">
        <v>93</v>
      </c>
      <c r="E413">
        <v>3025</v>
      </c>
      <c r="F413" t="s">
        <v>45</v>
      </c>
      <c r="G413" s="1">
        <v>41855</v>
      </c>
      <c r="H413">
        <v>2273.79</v>
      </c>
      <c r="I413">
        <v>15825.5784</v>
      </c>
      <c r="J413">
        <v>15844.5</v>
      </c>
      <c r="K413">
        <v>108534.825</v>
      </c>
      <c r="L413">
        <f t="shared" si="12"/>
        <v>6.96</v>
      </c>
      <c r="M413" s="3">
        <f t="shared" si="13"/>
        <v>6.85</v>
      </c>
    </row>
    <row r="414" spans="1:13" x14ac:dyDescent="0.2">
      <c r="A414" t="s">
        <v>3</v>
      </c>
      <c r="B414" t="s">
        <v>13</v>
      </c>
      <c r="C414" t="s">
        <v>79</v>
      </c>
      <c r="D414" t="s">
        <v>82</v>
      </c>
      <c r="E414">
        <v>3027</v>
      </c>
      <c r="F414" t="s">
        <v>45</v>
      </c>
      <c r="G414" s="1">
        <v>41855</v>
      </c>
      <c r="H414">
        <v>101.42</v>
      </c>
      <c r="I414">
        <v>706.89739999999995</v>
      </c>
      <c r="J414">
        <v>90</v>
      </c>
      <c r="K414">
        <v>616.5</v>
      </c>
      <c r="L414">
        <f t="shared" si="12"/>
        <v>6.97</v>
      </c>
      <c r="M414" s="3">
        <f t="shared" si="13"/>
        <v>6.85</v>
      </c>
    </row>
    <row r="415" spans="1:13" x14ac:dyDescent="0.2">
      <c r="A415" t="s">
        <v>3</v>
      </c>
      <c r="B415" t="s">
        <v>11</v>
      </c>
      <c r="C415" t="s">
        <v>65</v>
      </c>
      <c r="D415" t="s">
        <v>74</v>
      </c>
      <c r="E415">
        <v>3036</v>
      </c>
      <c r="F415" t="s">
        <v>45</v>
      </c>
      <c r="G415" s="1">
        <v>41855</v>
      </c>
      <c r="H415">
        <v>4068</v>
      </c>
      <c r="I415">
        <v>28353.96</v>
      </c>
      <c r="J415">
        <v>348.47</v>
      </c>
      <c r="K415">
        <v>2387.0194999999999</v>
      </c>
      <c r="L415">
        <f t="shared" si="12"/>
        <v>6.97</v>
      </c>
      <c r="M415" s="3">
        <f t="shared" si="13"/>
        <v>6.8499999999999988</v>
      </c>
    </row>
    <row r="416" spans="1:13" x14ac:dyDescent="0.2">
      <c r="A416" t="s">
        <v>50</v>
      </c>
      <c r="B416" t="s">
        <v>13</v>
      </c>
      <c r="C416" t="s">
        <v>79</v>
      </c>
      <c r="D416" t="s">
        <v>107</v>
      </c>
      <c r="E416">
        <v>74001</v>
      </c>
      <c r="F416" t="s">
        <v>45</v>
      </c>
      <c r="G416" s="1">
        <v>41855</v>
      </c>
      <c r="H416">
        <v>1279.03</v>
      </c>
      <c r="I416">
        <v>8914.8390999999992</v>
      </c>
      <c r="J416">
        <v>1300</v>
      </c>
      <c r="K416">
        <v>8918</v>
      </c>
      <c r="L416">
        <f t="shared" si="12"/>
        <v>6.97</v>
      </c>
      <c r="M416" s="3">
        <f t="shared" si="13"/>
        <v>6.86</v>
      </c>
    </row>
    <row r="417" spans="1:13" x14ac:dyDescent="0.2">
      <c r="A417" t="s">
        <v>50</v>
      </c>
      <c r="B417" t="s">
        <v>16</v>
      </c>
      <c r="C417" t="s">
        <v>94</v>
      </c>
      <c r="D417" t="s">
        <v>107</v>
      </c>
      <c r="E417">
        <v>74001</v>
      </c>
      <c r="F417" t="s">
        <v>45</v>
      </c>
      <c r="G417" s="1">
        <v>41855</v>
      </c>
      <c r="H417">
        <v>24852.53</v>
      </c>
      <c r="I417">
        <v>173222.1341</v>
      </c>
      <c r="J417">
        <v>1000.79</v>
      </c>
      <c r="K417">
        <v>6865.4193999999998</v>
      </c>
      <c r="L417">
        <f t="shared" si="12"/>
        <v>6.97</v>
      </c>
      <c r="M417" s="3">
        <f t="shared" si="13"/>
        <v>6.86</v>
      </c>
    </row>
    <row r="418" spans="1:13" x14ac:dyDescent="0.2">
      <c r="A418" t="s">
        <v>42</v>
      </c>
      <c r="B418" t="s">
        <v>16</v>
      </c>
      <c r="C418" t="s">
        <v>94</v>
      </c>
      <c r="D418" t="s">
        <v>44</v>
      </c>
      <c r="E418">
        <v>1001</v>
      </c>
      <c r="F418" t="s">
        <v>46</v>
      </c>
      <c r="G418" s="1">
        <v>41855</v>
      </c>
      <c r="H418">
        <v>0</v>
      </c>
      <c r="I418">
        <v>0</v>
      </c>
      <c r="J418">
        <v>718600</v>
      </c>
      <c r="K418">
        <v>4979420</v>
      </c>
      <c r="L418" t="str">
        <f t="shared" si="12"/>
        <v>#NA</v>
      </c>
      <c r="M418" s="3">
        <f t="shared" si="13"/>
        <v>6.9293348177010854</v>
      </c>
    </row>
    <row r="419" spans="1:13" x14ac:dyDescent="0.2">
      <c r="A419" t="s">
        <v>42</v>
      </c>
      <c r="B419" t="s">
        <v>10</v>
      </c>
      <c r="C419" t="s">
        <v>59</v>
      </c>
      <c r="D419" t="s">
        <v>49</v>
      </c>
      <c r="E419">
        <v>1014</v>
      </c>
      <c r="F419" t="s">
        <v>46</v>
      </c>
      <c r="G419" s="1">
        <v>41855</v>
      </c>
      <c r="H419">
        <v>0</v>
      </c>
      <c r="I419">
        <v>0</v>
      </c>
      <c r="J419">
        <v>121885</v>
      </c>
      <c r="K419">
        <v>841024.5</v>
      </c>
      <c r="L419" t="str">
        <f t="shared" si="12"/>
        <v>#NA</v>
      </c>
      <c r="M419" s="3">
        <f t="shared" si="13"/>
        <v>6.9001476801903436</v>
      </c>
    </row>
    <row r="420" spans="1:13" x14ac:dyDescent="0.2">
      <c r="A420" t="s">
        <v>42</v>
      </c>
      <c r="B420" t="s">
        <v>13</v>
      </c>
      <c r="C420" t="s">
        <v>79</v>
      </c>
      <c r="D420" t="s">
        <v>49</v>
      </c>
      <c r="E420">
        <v>1014</v>
      </c>
      <c r="F420" t="s">
        <v>46</v>
      </c>
      <c r="G420" s="1">
        <v>41855</v>
      </c>
      <c r="H420">
        <v>8</v>
      </c>
      <c r="I420">
        <v>55.756</v>
      </c>
      <c r="J420">
        <v>100</v>
      </c>
      <c r="K420">
        <v>692</v>
      </c>
      <c r="L420">
        <f t="shared" si="12"/>
        <v>6.9695</v>
      </c>
      <c r="M420" s="3">
        <f t="shared" si="13"/>
        <v>6.92</v>
      </c>
    </row>
    <row r="421" spans="1:13" x14ac:dyDescent="0.2">
      <c r="A421" t="s">
        <v>42</v>
      </c>
      <c r="B421" t="s">
        <v>11</v>
      </c>
      <c r="C421" t="s">
        <v>65</v>
      </c>
      <c r="D421" t="s">
        <v>52</v>
      </c>
      <c r="E421">
        <v>1018</v>
      </c>
      <c r="F421" t="s">
        <v>46</v>
      </c>
      <c r="G421" s="1">
        <v>41855</v>
      </c>
      <c r="H421">
        <v>0</v>
      </c>
      <c r="I421">
        <v>0</v>
      </c>
      <c r="J421">
        <v>56.93</v>
      </c>
      <c r="K421">
        <v>389.97050000000002</v>
      </c>
      <c r="L421" t="str">
        <f t="shared" si="12"/>
        <v>#NA</v>
      </c>
      <c r="M421" s="3">
        <f t="shared" si="13"/>
        <v>6.8500000000000005</v>
      </c>
    </row>
    <row r="422" spans="1:13" x14ac:dyDescent="0.2">
      <c r="A422" t="s">
        <v>50</v>
      </c>
      <c r="B422" t="s">
        <v>10</v>
      </c>
      <c r="C422" t="s">
        <v>59</v>
      </c>
      <c r="D422" t="s">
        <v>53</v>
      </c>
      <c r="E422">
        <v>1033</v>
      </c>
      <c r="F422" t="s">
        <v>46</v>
      </c>
      <c r="G422" s="1">
        <v>41855</v>
      </c>
      <c r="H422">
        <v>0</v>
      </c>
      <c r="I422">
        <v>0</v>
      </c>
      <c r="J422">
        <v>4000000</v>
      </c>
      <c r="K422">
        <v>27600000</v>
      </c>
      <c r="L422" t="str">
        <f t="shared" si="12"/>
        <v>#NA</v>
      </c>
      <c r="M422" s="3">
        <f t="shared" si="13"/>
        <v>6.9</v>
      </c>
    </row>
    <row r="423" spans="1:13" x14ac:dyDescent="0.2">
      <c r="A423" t="s">
        <v>3</v>
      </c>
      <c r="B423" t="s">
        <v>14</v>
      </c>
      <c r="C423" t="s">
        <v>83</v>
      </c>
      <c r="D423" t="s">
        <v>84</v>
      </c>
      <c r="E423">
        <v>3007</v>
      </c>
      <c r="F423" t="s">
        <v>62</v>
      </c>
      <c r="G423" s="1">
        <v>41855</v>
      </c>
      <c r="H423">
        <v>0</v>
      </c>
      <c r="I423">
        <v>0</v>
      </c>
      <c r="J423">
        <v>20000</v>
      </c>
      <c r="K423">
        <v>139400</v>
      </c>
      <c r="L423" t="str">
        <f t="shared" si="12"/>
        <v>#NA</v>
      </c>
      <c r="M423" s="3">
        <f t="shared" si="13"/>
        <v>6.97</v>
      </c>
    </row>
    <row r="424" spans="1:13" x14ac:dyDescent="0.2">
      <c r="A424" t="s">
        <v>42</v>
      </c>
      <c r="B424" t="s">
        <v>17</v>
      </c>
      <c r="C424" t="s">
        <v>97</v>
      </c>
      <c r="D424" t="s">
        <v>48</v>
      </c>
      <c r="E424">
        <v>1009</v>
      </c>
      <c r="F424" t="s">
        <v>45</v>
      </c>
      <c r="G424" s="1">
        <v>41855</v>
      </c>
      <c r="H424">
        <v>29961.23</v>
      </c>
      <c r="I424">
        <v>208829.77309999999</v>
      </c>
      <c r="J424">
        <v>1290</v>
      </c>
      <c r="K424">
        <v>8836.5</v>
      </c>
      <c r="L424">
        <f t="shared" si="12"/>
        <v>6.97</v>
      </c>
      <c r="M424" s="3">
        <f t="shared" si="13"/>
        <v>6.85</v>
      </c>
    </row>
    <row r="425" spans="1:13" x14ac:dyDescent="0.2">
      <c r="A425" t="s">
        <v>50</v>
      </c>
      <c r="B425" t="s">
        <v>12</v>
      </c>
      <c r="C425" t="s">
        <v>76</v>
      </c>
      <c r="D425" t="s">
        <v>51</v>
      </c>
      <c r="E425">
        <v>1017</v>
      </c>
      <c r="F425" t="s">
        <v>45</v>
      </c>
      <c r="G425" s="1">
        <v>41855</v>
      </c>
      <c r="H425">
        <v>9057.5</v>
      </c>
      <c r="I425">
        <v>63130.775000000001</v>
      </c>
      <c r="J425">
        <v>1650.5</v>
      </c>
      <c r="K425">
        <v>11305.924999999999</v>
      </c>
      <c r="L425">
        <f t="shared" si="12"/>
        <v>6.97</v>
      </c>
      <c r="M425" s="3">
        <f t="shared" si="13"/>
        <v>6.85</v>
      </c>
    </row>
    <row r="426" spans="1:13" x14ac:dyDescent="0.2">
      <c r="A426" t="s">
        <v>50</v>
      </c>
      <c r="B426" t="s">
        <v>15</v>
      </c>
      <c r="C426" t="s">
        <v>89</v>
      </c>
      <c r="D426" t="s">
        <v>51</v>
      </c>
      <c r="E426">
        <v>1017</v>
      </c>
      <c r="F426" t="s">
        <v>45</v>
      </c>
      <c r="G426" s="1">
        <v>41855</v>
      </c>
      <c r="H426">
        <v>41421.24</v>
      </c>
      <c r="I426">
        <v>288706.0428</v>
      </c>
      <c r="J426">
        <v>35451.589999999997</v>
      </c>
      <c r="K426">
        <v>242843.3915</v>
      </c>
      <c r="L426">
        <f t="shared" si="12"/>
        <v>6.9700000000000006</v>
      </c>
      <c r="M426" s="3">
        <f t="shared" si="13"/>
        <v>6.8500000000000005</v>
      </c>
    </row>
    <row r="427" spans="1:13" x14ac:dyDescent="0.2">
      <c r="A427" t="s">
        <v>50</v>
      </c>
      <c r="B427" t="s">
        <v>17</v>
      </c>
      <c r="C427" t="s">
        <v>97</v>
      </c>
      <c r="D427" t="s">
        <v>53</v>
      </c>
      <c r="E427">
        <v>1033</v>
      </c>
      <c r="F427" t="s">
        <v>45</v>
      </c>
      <c r="G427" s="1">
        <v>41855</v>
      </c>
      <c r="H427">
        <v>26892.47</v>
      </c>
      <c r="I427">
        <v>187440.5159</v>
      </c>
      <c r="J427">
        <v>540</v>
      </c>
      <c r="K427">
        <v>3704.4</v>
      </c>
      <c r="L427">
        <f t="shared" si="12"/>
        <v>6.97</v>
      </c>
      <c r="M427" s="3">
        <f t="shared" si="13"/>
        <v>6.86</v>
      </c>
    </row>
    <row r="428" spans="1:13" x14ac:dyDescent="0.2">
      <c r="A428" t="s">
        <v>50</v>
      </c>
      <c r="B428" t="s">
        <v>8</v>
      </c>
      <c r="C428" t="s">
        <v>43</v>
      </c>
      <c r="D428" t="s">
        <v>54</v>
      </c>
      <c r="E428">
        <v>1034</v>
      </c>
      <c r="F428" t="s">
        <v>45</v>
      </c>
      <c r="G428" s="1">
        <v>41855</v>
      </c>
      <c r="H428">
        <v>100</v>
      </c>
      <c r="I428">
        <v>697</v>
      </c>
      <c r="J428">
        <v>0</v>
      </c>
      <c r="K428">
        <v>0</v>
      </c>
      <c r="L428">
        <f t="shared" si="12"/>
        <v>6.97</v>
      </c>
      <c r="M428" s="3" t="str">
        <f t="shared" si="13"/>
        <v>#NA</v>
      </c>
    </row>
    <row r="429" spans="1:13" x14ac:dyDescent="0.2">
      <c r="A429" t="s">
        <v>50</v>
      </c>
      <c r="B429" t="s">
        <v>11</v>
      </c>
      <c r="C429" t="s">
        <v>65</v>
      </c>
      <c r="D429" t="s">
        <v>54</v>
      </c>
      <c r="E429">
        <v>1034</v>
      </c>
      <c r="F429" t="s">
        <v>45</v>
      </c>
      <c r="G429" s="1">
        <v>41855</v>
      </c>
      <c r="H429">
        <v>200</v>
      </c>
      <c r="I429">
        <v>1394</v>
      </c>
      <c r="J429">
        <v>1270</v>
      </c>
      <c r="K429">
        <v>8724.9</v>
      </c>
      <c r="L429">
        <f t="shared" si="12"/>
        <v>6.97</v>
      </c>
      <c r="M429" s="3">
        <f t="shared" si="13"/>
        <v>6.87</v>
      </c>
    </row>
    <row r="430" spans="1:13" x14ac:dyDescent="0.2">
      <c r="A430" t="s">
        <v>50</v>
      </c>
      <c r="B430" t="s">
        <v>8</v>
      </c>
      <c r="C430" t="s">
        <v>43</v>
      </c>
      <c r="D430" t="s">
        <v>105</v>
      </c>
      <c r="E430">
        <v>1035</v>
      </c>
      <c r="F430" t="s">
        <v>45</v>
      </c>
      <c r="G430" s="1">
        <v>41855</v>
      </c>
      <c r="H430">
        <v>850</v>
      </c>
      <c r="I430">
        <v>5924.5</v>
      </c>
      <c r="J430">
        <v>600</v>
      </c>
      <c r="K430">
        <v>4110</v>
      </c>
      <c r="L430">
        <f t="shared" si="12"/>
        <v>6.97</v>
      </c>
      <c r="M430" s="3">
        <f t="shared" si="13"/>
        <v>6.85</v>
      </c>
    </row>
    <row r="431" spans="1:13" x14ac:dyDescent="0.2">
      <c r="A431" t="s">
        <v>2</v>
      </c>
      <c r="B431" t="s">
        <v>11</v>
      </c>
      <c r="C431" t="s">
        <v>65</v>
      </c>
      <c r="D431" t="s">
        <v>67</v>
      </c>
      <c r="E431">
        <v>2004</v>
      </c>
      <c r="F431" t="s">
        <v>45</v>
      </c>
      <c r="G431" s="1">
        <v>41855</v>
      </c>
      <c r="H431">
        <v>4779.99</v>
      </c>
      <c r="I431">
        <v>33316.530299999999</v>
      </c>
      <c r="J431">
        <v>138440.10999999999</v>
      </c>
      <c r="K431">
        <v>948314.75349999999</v>
      </c>
      <c r="L431">
        <f t="shared" si="12"/>
        <v>6.97</v>
      </c>
      <c r="M431" s="3">
        <f t="shared" si="13"/>
        <v>6.8500000000000005</v>
      </c>
    </row>
    <row r="432" spans="1:13" x14ac:dyDescent="0.2">
      <c r="A432" t="s">
        <v>2</v>
      </c>
      <c r="B432" t="s">
        <v>16</v>
      </c>
      <c r="C432" t="s">
        <v>94</v>
      </c>
      <c r="D432" t="s">
        <v>95</v>
      </c>
      <c r="E432">
        <v>2009</v>
      </c>
      <c r="F432" t="s">
        <v>45</v>
      </c>
      <c r="G432" s="1">
        <v>41855</v>
      </c>
      <c r="H432">
        <v>965.96</v>
      </c>
      <c r="I432">
        <v>6732.7412000000004</v>
      </c>
      <c r="J432">
        <v>196.62</v>
      </c>
      <c r="K432">
        <v>1348.8132000000001</v>
      </c>
      <c r="L432">
        <f t="shared" si="12"/>
        <v>6.97</v>
      </c>
      <c r="M432" s="3">
        <f t="shared" si="13"/>
        <v>6.86</v>
      </c>
    </row>
    <row r="433" spans="1:13" x14ac:dyDescent="0.2">
      <c r="A433" t="s">
        <v>3</v>
      </c>
      <c r="B433" t="s">
        <v>11</v>
      </c>
      <c r="C433" t="s">
        <v>65</v>
      </c>
      <c r="D433" t="s">
        <v>91</v>
      </c>
      <c r="E433">
        <v>3001</v>
      </c>
      <c r="F433" t="s">
        <v>45</v>
      </c>
      <c r="G433" s="1">
        <v>41855</v>
      </c>
      <c r="H433">
        <v>6.31</v>
      </c>
      <c r="I433">
        <v>43.980699999999999</v>
      </c>
      <c r="J433">
        <v>520.74</v>
      </c>
      <c r="K433">
        <v>3567.069</v>
      </c>
      <c r="L433">
        <f t="shared" si="12"/>
        <v>6.9700000000000006</v>
      </c>
      <c r="M433" s="3">
        <f t="shared" si="13"/>
        <v>6.85</v>
      </c>
    </row>
    <row r="434" spans="1:13" x14ac:dyDescent="0.2">
      <c r="A434" t="s">
        <v>3</v>
      </c>
      <c r="B434" t="s">
        <v>15</v>
      </c>
      <c r="C434" t="s">
        <v>89</v>
      </c>
      <c r="D434" t="s">
        <v>92</v>
      </c>
      <c r="E434">
        <v>3022</v>
      </c>
      <c r="F434" t="s">
        <v>45</v>
      </c>
      <c r="G434" s="1">
        <v>41855</v>
      </c>
      <c r="H434">
        <v>55</v>
      </c>
      <c r="I434">
        <v>383.35</v>
      </c>
      <c r="J434">
        <v>5060</v>
      </c>
      <c r="K434">
        <v>34661</v>
      </c>
      <c r="L434">
        <f t="shared" si="12"/>
        <v>6.9700000000000006</v>
      </c>
      <c r="M434" s="3">
        <f t="shared" si="13"/>
        <v>6.85</v>
      </c>
    </row>
    <row r="435" spans="1:13" x14ac:dyDescent="0.2">
      <c r="A435" t="s">
        <v>50</v>
      </c>
      <c r="B435" t="s">
        <v>17</v>
      </c>
      <c r="C435" t="s">
        <v>97</v>
      </c>
      <c r="D435" t="s">
        <v>107</v>
      </c>
      <c r="E435">
        <v>74001</v>
      </c>
      <c r="F435" t="s">
        <v>45</v>
      </c>
      <c r="G435" s="1">
        <v>41855</v>
      </c>
      <c r="H435">
        <v>36378.18</v>
      </c>
      <c r="I435">
        <v>253555.91459999999</v>
      </c>
      <c r="J435">
        <v>0</v>
      </c>
      <c r="K435">
        <v>0</v>
      </c>
      <c r="L435">
        <f t="shared" si="12"/>
        <v>6.97</v>
      </c>
      <c r="M435" s="3" t="str">
        <f t="shared" si="13"/>
        <v>#NA</v>
      </c>
    </row>
    <row r="436" spans="1:13" x14ac:dyDescent="0.2">
      <c r="A436" t="s">
        <v>42</v>
      </c>
      <c r="B436" t="s">
        <v>15</v>
      </c>
      <c r="C436" t="s">
        <v>89</v>
      </c>
      <c r="D436" t="s">
        <v>60</v>
      </c>
      <c r="E436">
        <v>1005</v>
      </c>
      <c r="F436" t="s">
        <v>46</v>
      </c>
      <c r="G436" s="1">
        <v>41855</v>
      </c>
      <c r="H436">
        <v>68400</v>
      </c>
      <c r="I436">
        <v>476748</v>
      </c>
      <c r="J436">
        <v>0</v>
      </c>
      <c r="K436">
        <v>0</v>
      </c>
      <c r="L436">
        <f t="shared" si="12"/>
        <v>6.97</v>
      </c>
      <c r="M436" s="3" t="str">
        <f t="shared" si="13"/>
        <v>#NA</v>
      </c>
    </row>
    <row r="437" spans="1:13" x14ac:dyDescent="0.2">
      <c r="A437" t="s">
        <v>42</v>
      </c>
      <c r="B437" t="s">
        <v>15</v>
      </c>
      <c r="C437" t="s">
        <v>89</v>
      </c>
      <c r="D437" t="s">
        <v>61</v>
      </c>
      <c r="E437">
        <v>1008</v>
      </c>
      <c r="F437" t="s">
        <v>46</v>
      </c>
      <c r="G437" s="1">
        <v>41855</v>
      </c>
      <c r="H437">
        <v>71957.17</v>
      </c>
      <c r="I437">
        <v>501181.68904999999</v>
      </c>
      <c r="J437">
        <v>0</v>
      </c>
      <c r="K437">
        <v>0</v>
      </c>
      <c r="L437">
        <f t="shared" si="12"/>
        <v>6.9649999999999999</v>
      </c>
      <c r="M437" s="3" t="str">
        <f t="shared" si="13"/>
        <v>#NA</v>
      </c>
    </row>
    <row r="438" spans="1:13" x14ac:dyDescent="0.2">
      <c r="A438" t="s">
        <v>42</v>
      </c>
      <c r="B438" t="s">
        <v>10</v>
      </c>
      <c r="C438" t="s">
        <v>59</v>
      </c>
      <c r="D438" t="s">
        <v>48</v>
      </c>
      <c r="E438">
        <v>1009</v>
      </c>
      <c r="F438" t="s">
        <v>46</v>
      </c>
      <c r="G438" s="1">
        <v>41855</v>
      </c>
      <c r="H438">
        <v>363.73</v>
      </c>
      <c r="I438">
        <v>2495.1878000000002</v>
      </c>
      <c r="J438">
        <v>213892.64</v>
      </c>
      <c r="K438">
        <v>1467053.5104</v>
      </c>
      <c r="L438">
        <f t="shared" si="12"/>
        <v>6.86</v>
      </c>
      <c r="M438" s="3">
        <f t="shared" si="13"/>
        <v>6.8588311893293756</v>
      </c>
    </row>
    <row r="439" spans="1:13" x14ac:dyDescent="0.2">
      <c r="A439" t="s">
        <v>42</v>
      </c>
      <c r="B439" t="s">
        <v>8</v>
      </c>
      <c r="C439" t="s">
        <v>43</v>
      </c>
      <c r="D439" t="s">
        <v>48</v>
      </c>
      <c r="E439">
        <v>1009</v>
      </c>
      <c r="F439" t="s">
        <v>45</v>
      </c>
      <c r="G439" s="1">
        <v>41855</v>
      </c>
      <c r="H439">
        <v>49339.53</v>
      </c>
      <c r="I439">
        <v>343896.52409999998</v>
      </c>
      <c r="J439">
        <v>17289.97</v>
      </c>
      <c r="K439">
        <v>118436.2945</v>
      </c>
      <c r="L439">
        <f t="shared" si="12"/>
        <v>6.97</v>
      </c>
      <c r="M439" s="3">
        <f t="shared" si="13"/>
        <v>6.85</v>
      </c>
    </row>
    <row r="440" spans="1:13" x14ac:dyDescent="0.2">
      <c r="A440" t="s">
        <v>42</v>
      </c>
      <c r="B440" t="s">
        <v>10</v>
      </c>
      <c r="C440" t="s">
        <v>59</v>
      </c>
      <c r="D440" t="s">
        <v>49</v>
      </c>
      <c r="E440">
        <v>1014</v>
      </c>
      <c r="F440" t="s">
        <v>45</v>
      </c>
      <c r="G440" s="1">
        <v>41855</v>
      </c>
      <c r="H440">
        <v>907168.43</v>
      </c>
      <c r="I440">
        <v>6322963.9571000002</v>
      </c>
      <c r="J440">
        <v>1459476.9</v>
      </c>
      <c r="K440">
        <v>9997416.7650000006</v>
      </c>
      <c r="L440">
        <f t="shared" si="12"/>
        <v>6.97</v>
      </c>
      <c r="M440" s="3">
        <f t="shared" si="13"/>
        <v>6.8500000000000005</v>
      </c>
    </row>
    <row r="441" spans="1:13" x14ac:dyDescent="0.2">
      <c r="A441" t="s">
        <v>42</v>
      </c>
      <c r="B441" t="s">
        <v>13</v>
      </c>
      <c r="C441" t="s">
        <v>79</v>
      </c>
      <c r="D441" t="s">
        <v>49</v>
      </c>
      <c r="E441">
        <v>1014</v>
      </c>
      <c r="F441" t="s">
        <v>45</v>
      </c>
      <c r="G441" s="1">
        <v>41855</v>
      </c>
      <c r="H441">
        <v>14671.47</v>
      </c>
      <c r="I441">
        <v>102260.1459</v>
      </c>
      <c r="J441">
        <v>6004.67</v>
      </c>
      <c r="K441">
        <v>41131.989500000003</v>
      </c>
      <c r="L441">
        <f t="shared" si="12"/>
        <v>6.9700000000000006</v>
      </c>
      <c r="M441" s="3">
        <f t="shared" si="13"/>
        <v>6.8500000000000005</v>
      </c>
    </row>
    <row r="442" spans="1:13" x14ac:dyDescent="0.2">
      <c r="A442" t="s">
        <v>42</v>
      </c>
      <c r="B442" t="s">
        <v>16</v>
      </c>
      <c r="C442" t="s">
        <v>94</v>
      </c>
      <c r="D442" t="s">
        <v>49</v>
      </c>
      <c r="E442">
        <v>1014</v>
      </c>
      <c r="F442" t="s">
        <v>45</v>
      </c>
      <c r="G442" s="1">
        <v>41855</v>
      </c>
      <c r="H442">
        <v>44661.37</v>
      </c>
      <c r="I442">
        <v>311289.74890000001</v>
      </c>
      <c r="J442">
        <v>43829.15</v>
      </c>
      <c r="K442">
        <v>300229.67749999999</v>
      </c>
      <c r="L442">
        <f t="shared" si="12"/>
        <v>6.97</v>
      </c>
      <c r="M442" s="3">
        <f t="shared" si="13"/>
        <v>6.85</v>
      </c>
    </row>
    <row r="443" spans="1:13" x14ac:dyDescent="0.2">
      <c r="A443" t="s">
        <v>42</v>
      </c>
      <c r="B443" t="s">
        <v>15</v>
      </c>
      <c r="C443" t="s">
        <v>89</v>
      </c>
      <c r="D443" t="s">
        <v>66</v>
      </c>
      <c r="E443">
        <v>1016</v>
      </c>
      <c r="F443" t="s">
        <v>45</v>
      </c>
      <c r="G443" s="1">
        <v>41855</v>
      </c>
      <c r="H443">
        <v>201415.14</v>
      </c>
      <c r="I443">
        <v>1403863.5257999999</v>
      </c>
      <c r="J443">
        <v>73398.67</v>
      </c>
      <c r="K443">
        <v>502780.88949999999</v>
      </c>
      <c r="L443">
        <f t="shared" si="12"/>
        <v>6.9699999999999989</v>
      </c>
      <c r="M443" s="3">
        <f t="shared" si="13"/>
        <v>6.85</v>
      </c>
    </row>
    <row r="444" spans="1:13" x14ac:dyDescent="0.2">
      <c r="A444" t="s">
        <v>50</v>
      </c>
      <c r="B444" t="s">
        <v>8</v>
      </c>
      <c r="C444" t="s">
        <v>43</v>
      </c>
      <c r="D444" t="s">
        <v>51</v>
      </c>
      <c r="E444">
        <v>1017</v>
      </c>
      <c r="F444" t="s">
        <v>45</v>
      </c>
      <c r="G444" s="1">
        <v>41855</v>
      </c>
      <c r="H444">
        <v>1500</v>
      </c>
      <c r="I444">
        <v>10455</v>
      </c>
      <c r="J444">
        <v>4278.3500000000004</v>
      </c>
      <c r="K444">
        <v>29306.697499999998</v>
      </c>
      <c r="L444">
        <f t="shared" si="12"/>
        <v>6.97</v>
      </c>
      <c r="M444" s="3">
        <f t="shared" si="13"/>
        <v>6.8499999999999988</v>
      </c>
    </row>
    <row r="445" spans="1:13" x14ac:dyDescent="0.2">
      <c r="A445" t="s">
        <v>42</v>
      </c>
      <c r="B445" t="s">
        <v>8</v>
      </c>
      <c r="C445" t="s">
        <v>43</v>
      </c>
      <c r="D445" t="s">
        <v>52</v>
      </c>
      <c r="E445">
        <v>1018</v>
      </c>
      <c r="F445" t="s">
        <v>45</v>
      </c>
      <c r="G445" s="1">
        <v>41855</v>
      </c>
      <c r="H445">
        <v>3870</v>
      </c>
      <c r="I445">
        <v>26973.9</v>
      </c>
      <c r="J445">
        <v>450</v>
      </c>
      <c r="K445">
        <v>3082.5</v>
      </c>
      <c r="L445">
        <f t="shared" si="12"/>
        <v>6.9700000000000006</v>
      </c>
      <c r="M445" s="3">
        <f t="shared" si="13"/>
        <v>6.85</v>
      </c>
    </row>
    <row r="446" spans="1:13" x14ac:dyDescent="0.2">
      <c r="A446" t="s">
        <v>2</v>
      </c>
      <c r="B446" t="s">
        <v>13</v>
      </c>
      <c r="C446" t="s">
        <v>79</v>
      </c>
      <c r="D446" t="s">
        <v>80</v>
      </c>
      <c r="E446">
        <v>2007</v>
      </c>
      <c r="F446" t="s">
        <v>45</v>
      </c>
      <c r="G446" s="1">
        <v>41855</v>
      </c>
      <c r="H446">
        <v>1582</v>
      </c>
      <c r="I446">
        <v>11026.54</v>
      </c>
      <c r="J446">
        <v>2150</v>
      </c>
      <c r="K446">
        <v>14727.5</v>
      </c>
      <c r="L446">
        <f t="shared" si="12"/>
        <v>6.9700000000000006</v>
      </c>
      <c r="M446" s="3">
        <f t="shared" si="13"/>
        <v>6.85</v>
      </c>
    </row>
    <row r="447" spans="1:13" x14ac:dyDescent="0.2">
      <c r="A447" t="s">
        <v>3</v>
      </c>
      <c r="B447" t="s">
        <v>14</v>
      </c>
      <c r="C447" t="s">
        <v>83</v>
      </c>
      <c r="D447" t="s">
        <v>88</v>
      </c>
      <c r="E447">
        <v>3034</v>
      </c>
      <c r="F447" t="s">
        <v>45</v>
      </c>
      <c r="G447" s="1">
        <v>41855</v>
      </c>
      <c r="H447">
        <v>463.89</v>
      </c>
      <c r="I447">
        <v>3233.3132999999998</v>
      </c>
      <c r="J447">
        <v>286.95</v>
      </c>
      <c r="K447">
        <v>1965.6075000000001</v>
      </c>
      <c r="L447">
        <f t="shared" si="12"/>
        <v>6.97</v>
      </c>
      <c r="M447" s="3">
        <f t="shared" si="13"/>
        <v>6.8500000000000005</v>
      </c>
    </row>
    <row r="448" spans="1:13" x14ac:dyDescent="0.2">
      <c r="A448" t="s">
        <v>42</v>
      </c>
      <c r="B448" t="s">
        <v>10</v>
      </c>
      <c r="C448" t="s">
        <v>59</v>
      </c>
      <c r="D448" t="s">
        <v>44</v>
      </c>
      <c r="E448">
        <v>1001</v>
      </c>
      <c r="F448" t="s">
        <v>46</v>
      </c>
      <c r="G448" s="1">
        <v>41855</v>
      </c>
      <c r="H448">
        <v>0</v>
      </c>
      <c r="I448">
        <v>0</v>
      </c>
      <c r="J448">
        <v>523580.79</v>
      </c>
      <c r="K448">
        <v>3606754.6442999998</v>
      </c>
      <c r="L448" t="str">
        <f t="shared" si="12"/>
        <v>#NA</v>
      </c>
      <c r="M448" s="3">
        <f t="shared" si="13"/>
        <v>6.8886305861221535</v>
      </c>
    </row>
    <row r="449" spans="1:13" x14ac:dyDescent="0.2">
      <c r="A449" t="s">
        <v>42</v>
      </c>
      <c r="B449" t="s">
        <v>11</v>
      </c>
      <c r="C449" t="s">
        <v>65</v>
      </c>
      <c r="D449" t="s">
        <v>44</v>
      </c>
      <c r="E449">
        <v>1001</v>
      </c>
      <c r="F449" t="s">
        <v>46</v>
      </c>
      <c r="G449" s="1">
        <v>41855</v>
      </c>
      <c r="H449">
        <v>0</v>
      </c>
      <c r="I449">
        <v>0</v>
      </c>
      <c r="J449">
        <v>45746.13</v>
      </c>
      <c r="K449">
        <v>316150.52610000002</v>
      </c>
      <c r="L449" t="str">
        <f t="shared" si="12"/>
        <v>#NA</v>
      </c>
      <c r="M449" s="3">
        <f t="shared" si="13"/>
        <v>6.9109786139286546</v>
      </c>
    </row>
    <row r="450" spans="1:13" x14ac:dyDescent="0.2">
      <c r="A450" t="s">
        <v>42</v>
      </c>
      <c r="B450" t="s">
        <v>10</v>
      </c>
      <c r="C450" t="s">
        <v>59</v>
      </c>
      <c r="D450" t="s">
        <v>60</v>
      </c>
      <c r="E450">
        <v>1005</v>
      </c>
      <c r="F450" t="s">
        <v>46</v>
      </c>
      <c r="G450" s="1">
        <v>41855</v>
      </c>
      <c r="H450">
        <v>1532710.73</v>
      </c>
      <c r="I450">
        <v>10682993.7881</v>
      </c>
      <c r="J450">
        <v>509181.66</v>
      </c>
      <c r="K450">
        <v>3526758.7648</v>
      </c>
      <c r="L450">
        <f t="shared" ref="L450:L513" si="14">IFERROR((I450/H450),"#NA")</f>
        <v>6.9700000000000006</v>
      </c>
      <c r="M450" s="3">
        <f t="shared" si="13"/>
        <v>6.9263271674003342</v>
      </c>
    </row>
    <row r="451" spans="1:13" x14ac:dyDescent="0.2">
      <c r="A451" t="s">
        <v>42</v>
      </c>
      <c r="B451" t="s">
        <v>15</v>
      </c>
      <c r="C451" t="s">
        <v>89</v>
      </c>
      <c r="D451" t="s">
        <v>49</v>
      </c>
      <c r="E451">
        <v>1014</v>
      </c>
      <c r="F451" t="s">
        <v>46</v>
      </c>
      <c r="G451" s="1">
        <v>41855</v>
      </c>
      <c r="H451">
        <v>5</v>
      </c>
      <c r="I451">
        <v>34.847499999999997</v>
      </c>
      <c r="J451">
        <v>2942339.26</v>
      </c>
      <c r="K451">
        <v>20360913.085900001</v>
      </c>
      <c r="L451">
        <f t="shared" si="14"/>
        <v>6.9694999999999991</v>
      </c>
      <c r="M451" s="3">
        <f t="shared" ref="M451:M514" si="15">IFERROR((K451/J451),"#NA")</f>
        <v>6.9199746483007543</v>
      </c>
    </row>
    <row r="452" spans="1:13" x14ac:dyDescent="0.2">
      <c r="A452" t="s">
        <v>42</v>
      </c>
      <c r="B452" t="s">
        <v>16</v>
      </c>
      <c r="C452" t="s">
        <v>94</v>
      </c>
      <c r="D452" t="s">
        <v>49</v>
      </c>
      <c r="E452">
        <v>1014</v>
      </c>
      <c r="F452" t="s">
        <v>46</v>
      </c>
      <c r="G452" s="1">
        <v>41855</v>
      </c>
      <c r="H452">
        <v>0</v>
      </c>
      <c r="I452">
        <v>0</v>
      </c>
      <c r="J452">
        <v>120</v>
      </c>
      <c r="K452">
        <v>830.4</v>
      </c>
      <c r="L452" t="str">
        <f t="shared" si="14"/>
        <v>#NA</v>
      </c>
      <c r="M452" s="3">
        <f t="shared" si="15"/>
        <v>6.92</v>
      </c>
    </row>
    <row r="453" spans="1:13" x14ac:dyDescent="0.2">
      <c r="A453" t="s">
        <v>50</v>
      </c>
      <c r="B453" t="s">
        <v>11</v>
      </c>
      <c r="C453" t="s">
        <v>65</v>
      </c>
      <c r="D453" t="s">
        <v>109</v>
      </c>
      <c r="E453">
        <v>74003</v>
      </c>
      <c r="F453" t="s">
        <v>46</v>
      </c>
      <c r="G453" s="1">
        <v>41855</v>
      </c>
      <c r="H453">
        <v>2037.97</v>
      </c>
      <c r="I453">
        <v>14204.650900000001</v>
      </c>
      <c r="J453">
        <v>0</v>
      </c>
      <c r="K453">
        <v>0</v>
      </c>
      <c r="L453">
        <f t="shared" si="14"/>
        <v>6.97</v>
      </c>
      <c r="M453" s="3" t="str">
        <f t="shared" si="15"/>
        <v>#NA</v>
      </c>
    </row>
    <row r="454" spans="1:13" x14ac:dyDescent="0.2">
      <c r="A454" t="s">
        <v>42</v>
      </c>
      <c r="B454" t="s">
        <v>12</v>
      </c>
      <c r="C454" t="s">
        <v>76</v>
      </c>
      <c r="D454" t="s">
        <v>49</v>
      </c>
      <c r="E454">
        <v>1014</v>
      </c>
      <c r="F454" t="s">
        <v>45</v>
      </c>
      <c r="G454" s="1">
        <v>41855</v>
      </c>
      <c r="H454">
        <v>82373.62</v>
      </c>
      <c r="I454">
        <v>574144.13139999995</v>
      </c>
      <c r="J454">
        <v>11944.47</v>
      </c>
      <c r="K454">
        <v>81819.619500000001</v>
      </c>
      <c r="L454">
        <f t="shared" si="14"/>
        <v>6.97</v>
      </c>
      <c r="M454" s="3">
        <f t="shared" si="15"/>
        <v>6.8500000000000005</v>
      </c>
    </row>
    <row r="455" spans="1:13" x14ac:dyDescent="0.2">
      <c r="A455" t="s">
        <v>50</v>
      </c>
      <c r="B455" t="s">
        <v>11</v>
      </c>
      <c r="C455" t="s">
        <v>65</v>
      </c>
      <c r="D455" t="s">
        <v>51</v>
      </c>
      <c r="E455">
        <v>1017</v>
      </c>
      <c r="F455" t="s">
        <v>45</v>
      </c>
      <c r="G455" s="1">
        <v>41855</v>
      </c>
      <c r="H455">
        <v>5499.84</v>
      </c>
      <c r="I455">
        <v>38333.8848</v>
      </c>
      <c r="J455">
        <v>25627.94</v>
      </c>
      <c r="K455">
        <v>175551.389</v>
      </c>
      <c r="L455">
        <f t="shared" si="14"/>
        <v>6.97</v>
      </c>
      <c r="M455" s="3">
        <f t="shared" si="15"/>
        <v>6.8500000000000005</v>
      </c>
    </row>
    <row r="456" spans="1:13" x14ac:dyDescent="0.2">
      <c r="A456" t="s">
        <v>50</v>
      </c>
      <c r="B456" t="s">
        <v>14</v>
      </c>
      <c r="C456" t="s">
        <v>83</v>
      </c>
      <c r="D456" t="s">
        <v>51</v>
      </c>
      <c r="E456">
        <v>1017</v>
      </c>
      <c r="F456" t="s">
        <v>45</v>
      </c>
      <c r="G456" s="1">
        <v>41855</v>
      </c>
      <c r="H456">
        <v>526.26</v>
      </c>
      <c r="I456">
        <v>3668.0322000000001</v>
      </c>
      <c r="J456">
        <v>519</v>
      </c>
      <c r="K456">
        <v>3555.15</v>
      </c>
      <c r="L456">
        <f t="shared" si="14"/>
        <v>6.9700000000000006</v>
      </c>
      <c r="M456" s="3">
        <f t="shared" si="15"/>
        <v>6.8500000000000005</v>
      </c>
    </row>
    <row r="457" spans="1:13" x14ac:dyDescent="0.2">
      <c r="A457" t="s">
        <v>50</v>
      </c>
      <c r="B457" t="s">
        <v>17</v>
      </c>
      <c r="C457" t="s">
        <v>97</v>
      </c>
      <c r="D457" t="s">
        <v>51</v>
      </c>
      <c r="E457">
        <v>1017</v>
      </c>
      <c r="F457" t="s">
        <v>45</v>
      </c>
      <c r="G457" s="1">
        <v>41855</v>
      </c>
      <c r="H457">
        <v>2000</v>
      </c>
      <c r="I457">
        <v>13940</v>
      </c>
      <c r="J457">
        <v>50</v>
      </c>
      <c r="K457">
        <v>342.5</v>
      </c>
      <c r="L457">
        <f t="shared" si="14"/>
        <v>6.97</v>
      </c>
      <c r="M457" s="3">
        <f t="shared" si="15"/>
        <v>6.85</v>
      </c>
    </row>
    <row r="458" spans="1:13" x14ac:dyDescent="0.2">
      <c r="A458" t="s">
        <v>42</v>
      </c>
      <c r="B458" t="s">
        <v>16</v>
      </c>
      <c r="C458" t="s">
        <v>94</v>
      </c>
      <c r="D458" t="s">
        <v>52</v>
      </c>
      <c r="E458">
        <v>1018</v>
      </c>
      <c r="F458" t="s">
        <v>45</v>
      </c>
      <c r="G458" s="1">
        <v>41855</v>
      </c>
      <c r="H458">
        <v>100</v>
      </c>
      <c r="I458">
        <v>697</v>
      </c>
      <c r="J458">
        <v>0</v>
      </c>
      <c r="K458">
        <v>0</v>
      </c>
      <c r="L458">
        <f t="shared" si="14"/>
        <v>6.97</v>
      </c>
      <c r="M458" s="3" t="str">
        <f t="shared" si="15"/>
        <v>#NA</v>
      </c>
    </row>
    <row r="459" spans="1:13" x14ac:dyDescent="0.2">
      <c r="A459" t="s">
        <v>50</v>
      </c>
      <c r="B459" t="s">
        <v>10</v>
      </c>
      <c r="C459" t="s">
        <v>59</v>
      </c>
      <c r="D459" t="s">
        <v>53</v>
      </c>
      <c r="E459">
        <v>1033</v>
      </c>
      <c r="F459" t="s">
        <v>45</v>
      </c>
      <c r="G459" s="1">
        <v>41855</v>
      </c>
      <c r="H459">
        <v>117611.23</v>
      </c>
      <c r="I459">
        <v>819750.27309999999</v>
      </c>
      <c r="J459">
        <v>54337.61</v>
      </c>
      <c r="K459">
        <v>372351.0846</v>
      </c>
      <c r="L459">
        <f t="shared" si="14"/>
        <v>6.97</v>
      </c>
      <c r="M459" s="3">
        <f t="shared" si="15"/>
        <v>6.8525480712162352</v>
      </c>
    </row>
    <row r="460" spans="1:13" x14ac:dyDescent="0.2">
      <c r="A460" t="s">
        <v>50</v>
      </c>
      <c r="B460" t="s">
        <v>14</v>
      </c>
      <c r="C460" t="s">
        <v>83</v>
      </c>
      <c r="D460" t="s">
        <v>53</v>
      </c>
      <c r="E460">
        <v>1033</v>
      </c>
      <c r="F460" t="s">
        <v>45</v>
      </c>
      <c r="G460" s="1">
        <v>41855</v>
      </c>
      <c r="H460">
        <v>67746.080000000002</v>
      </c>
      <c r="I460">
        <v>472190.1776</v>
      </c>
      <c r="J460">
        <v>1278</v>
      </c>
      <c r="K460">
        <v>8757.93</v>
      </c>
      <c r="L460">
        <f t="shared" si="14"/>
        <v>6.97</v>
      </c>
      <c r="M460" s="3">
        <f t="shared" si="15"/>
        <v>6.8528403755868545</v>
      </c>
    </row>
    <row r="461" spans="1:13" x14ac:dyDescent="0.2">
      <c r="A461" t="s">
        <v>50</v>
      </c>
      <c r="B461" t="s">
        <v>16</v>
      </c>
      <c r="C461" t="s">
        <v>94</v>
      </c>
      <c r="D461" t="s">
        <v>53</v>
      </c>
      <c r="E461">
        <v>1033</v>
      </c>
      <c r="F461" t="s">
        <v>45</v>
      </c>
      <c r="G461" s="1">
        <v>41855</v>
      </c>
      <c r="H461">
        <v>3868</v>
      </c>
      <c r="I461">
        <v>26959.96</v>
      </c>
      <c r="J461">
        <v>2049</v>
      </c>
      <c r="K461">
        <v>14041.15</v>
      </c>
      <c r="L461">
        <f t="shared" si="14"/>
        <v>6.97</v>
      </c>
      <c r="M461" s="3">
        <f t="shared" si="15"/>
        <v>6.8526842362127862</v>
      </c>
    </row>
    <row r="462" spans="1:13" x14ac:dyDescent="0.2">
      <c r="A462" t="s">
        <v>2</v>
      </c>
      <c r="B462" t="s">
        <v>8</v>
      </c>
      <c r="C462" t="s">
        <v>43</v>
      </c>
      <c r="D462" t="s">
        <v>55</v>
      </c>
      <c r="E462">
        <v>2006</v>
      </c>
      <c r="F462" t="s">
        <v>45</v>
      </c>
      <c r="G462" s="1">
        <v>41855</v>
      </c>
      <c r="H462">
        <v>4111.87</v>
      </c>
      <c r="I462">
        <v>28659.733899999999</v>
      </c>
      <c r="J462">
        <v>773.15</v>
      </c>
      <c r="K462">
        <v>5296.0775000000003</v>
      </c>
      <c r="L462">
        <f t="shared" si="14"/>
        <v>6.97</v>
      </c>
      <c r="M462" s="3">
        <f t="shared" si="15"/>
        <v>6.8500000000000005</v>
      </c>
    </row>
    <row r="463" spans="1:13" x14ac:dyDescent="0.2">
      <c r="A463" t="s">
        <v>3</v>
      </c>
      <c r="B463" t="s">
        <v>13</v>
      </c>
      <c r="C463" t="s">
        <v>79</v>
      </c>
      <c r="D463" t="s">
        <v>81</v>
      </c>
      <c r="E463">
        <v>3026</v>
      </c>
      <c r="F463" t="s">
        <v>45</v>
      </c>
      <c r="G463" s="1">
        <v>41855</v>
      </c>
      <c r="H463">
        <v>1025.0899999999999</v>
      </c>
      <c r="I463">
        <v>7144.8773000000001</v>
      </c>
      <c r="J463">
        <v>2200.06</v>
      </c>
      <c r="K463">
        <v>15070.411</v>
      </c>
      <c r="L463">
        <f t="shared" si="14"/>
        <v>6.9700000000000006</v>
      </c>
      <c r="M463" s="3">
        <f t="shared" si="15"/>
        <v>6.8500000000000005</v>
      </c>
    </row>
    <row r="464" spans="1:13" x14ac:dyDescent="0.2">
      <c r="A464" t="s">
        <v>3</v>
      </c>
      <c r="B464" t="s">
        <v>13</v>
      </c>
      <c r="C464" t="s">
        <v>79</v>
      </c>
      <c r="D464" t="s">
        <v>58</v>
      </c>
      <c r="E464">
        <v>3030</v>
      </c>
      <c r="F464" t="s">
        <v>45</v>
      </c>
      <c r="G464" s="1">
        <v>41855</v>
      </c>
      <c r="H464">
        <v>331.59</v>
      </c>
      <c r="I464">
        <v>2311.1822999999999</v>
      </c>
      <c r="J464">
        <v>650</v>
      </c>
      <c r="K464">
        <v>4452.5</v>
      </c>
      <c r="L464">
        <f t="shared" si="14"/>
        <v>6.9700000000000006</v>
      </c>
      <c r="M464" s="3">
        <f t="shared" si="15"/>
        <v>6.85</v>
      </c>
    </row>
    <row r="465" spans="1:13" x14ac:dyDescent="0.2">
      <c r="A465" t="s">
        <v>50</v>
      </c>
      <c r="B465" t="s">
        <v>14</v>
      </c>
      <c r="C465" t="s">
        <v>83</v>
      </c>
      <c r="D465" t="s">
        <v>107</v>
      </c>
      <c r="E465">
        <v>74001</v>
      </c>
      <c r="F465" t="s">
        <v>45</v>
      </c>
      <c r="G465" s="1">
        <v>41855</v>
      </c>
      <c r="H465">
        <v>3543.75</v>
      </c>
      <c r="I465">
        <v>24699.9375</v>
      </c>
      <c r="J465">
        <v>9.18</v>
      </c>
      <c r="K465">
        <v>62.974800000000002</v>
      </c>
      <c r="L465">
        <f t="shared" si="14"/>
        <v>6.97</v>
      </c>
      <c r="M465" s="3">
        <f t="shared" si="15"/>
        <v>6.86</v>
      </c>
    </row>
    <row r="466" spans="1:13" x14ac:dyDescent="0.2">
      <c r="A466" t="s">
        <v>42</v>
      </c>
      <c r="B466" t="s">
        <v>15</v>
      </c>
      <c r="C466" t="s">
        <v>89</v>
      </c>
      <c r="D466" t="s">
        <v>44</v>
      </c>
      <c r="E466">
        <v>1001</v>
      </c>
      <c r="F466" t="s">
        <v>46</v>
      </c>
      <c r="G466" s="1">
        <v>41855</v>
      </c>
      <c r="H466">
        <v>0</v>
      </c>
      <c r="I466">
        <v>0</v>
      </c>
      <c r="J466">
        <v>81013.179999999993</v>
      </c>
      <c r="K466">
        <v>561204.62139999995</v>
      </c>
      <c r="L466" t="str">
        <f t="shared" si="14"/>
        <v>#NA</v>
      </c>
      <c r="M466" s="3">
        <f t="shared" si="15"/>
        <v>6.9273249291041283</v>
      </c>
    </row>
    <row r="467" spans="1:13" x14ac:dyDescent="0.2">
      <c r="A467" t="s">
        <v>42</v>
      </c>
      <c r="B467" t="s">
        <v>11</v>
      </c>
      <c r="C467" t="s">
        <v>65</v>
      </c>
      <c r="D467" t="s">
        <v>60</v>
      </c>
      <c r="E467">
        <v>1005</v>
      </c>
      <c r="F467" t="s">
        <v>46</v>
      </c>
      <c r="G467" s="1">
        <v>41855</v>
      </c>
      <c r="H467">
        <v>52368.14</v>
      </c>
      <c r="I467">
        <v>365005.93579999998</v>
      </c>
      <c r="J467">
        <v>0</v>
      </c>
      <c r="K467">
        <v>0</v>
      </c>
      <c r="L467">
        <f t="shared" si="14"/>
        <v>6.97</v>
      </c>
      <c r="M467" s="3" t="str">
        <f t="shared" si="15"/>
        <v>#NA</v>
      </c>
    </row>
    <row r="468" spans="1:13" x14ac:dyDescent="0.2">
      <c r="A468" t="s">
        <v>42</v>
      </c>
      <c r="B468" t="s">
        <v>15</v>
      </c>
      <c r="C468" t="s">
        <v>89</v>
      </c>
      <c r="D468" t="s">
        <v>52</v>
      </c>
      <c r="E468">
        <v>1018</v>
      </c>
      <c r="F468" t="s">
        <v>46</v>
      </c>
      <c r="G468" s="1">
        <v>41855</v>
      </c>
      <c r="H468">
        <v>10675.43</v>
      </c>
      <c r="I468">
        <v>74405.196200000006</v>
      </c>
      <c r="J468">
        <v>43353.11</v>
      </c>
      <c r="K468">
        <v>297263.79119999998</v>
      </c>
      <c r="L468">
        <f t="shared" si="14"/>
        <v>6.9697610494378219</v>
      </c>
      <c r="M468" s="3">
        <f t="shared" si="15"/>
        <v>6.8568043030822929</v>
      </c>
    </row>
    <row r="469" spans="1:13" x14ac:dyDescent="0.2">
      <c r="A469" t="s">
        <v>50</v>
      </c>
      <c r="B469" t="s">
        <v>14</v>
      </c>
      <c r="C469" t="s">
        <v>83</v>
      </c>
      <c r="D469" t="s">
        <v>54</v>
      </c>
      <c r="E469">
        <v>1034</v>
      </c>
      <c r="F469" t="s">
        <v>45</v>
      </c>
      <c r="G469" s="1">
        <v>41855</v>
      </c>
      <c r="H469">
        <v>8</v>
      </c>
      <c r="I469">
        <v>55.76</v>
      </c>
      <c r="J469">
        <v>119</v>
      </c>
      <c r="K469">
        <v>817.53</v>
      </c>
      <c r="L469" s="5">
        <f t="shared" si="14"/>
        <v>6.97</v>
      </c>
      <c r="M469" s="3">
        <f t="shared" si="15"/>
        <v>6.87</v>
      </c>
    </row>
    <row r="470" spans="1:13" x14ac:dyDescent="0.2">
      <c r="A470" t="s">
        <v>50</v>
      </c>
      <c r="B470" t="s">
        <v>17</v>
      </c>
      <c r="C470" t="s">
        <v>97</v>
      </c>
      <c r="D470" t="s">
        <v>106</v>
      </c>
      <c r="E470">
        <v>1036</v>
      </c>
      <c r="F470" t="s">
        <v>45</v>
      </c>
      <c r="G470" s="1">
        <v>41855</v>
      </c>
      <c r="H470">
        <v>50.22</v>
      </c>
      <c r="I470">
        <v>350.03339999999997</v>
      </c>
      <c r="J470">
        <v>120</v>
      </c>
      <c r="K470">
        <v>822</v>
      </c>
      <c r="L470" s="5">
        <f t="shared" si="14"/>
        <v>6.97</v>
      </c>
      <c r="M470" s="3">
        <f t="shared" si="15"/>
        <v>6.85</v>
      </c>
    </row>
    <row r="471" spans="1:13" x14ac:dyDescent="0.2">
      <c r="A471" t="s">
        <v>3</v>
      </c>
      <c r="B471" t="s">
        <v>15</v>
      </c>
      <c r="C471" t="s">
        <v>89</v>
      </c>
      <c r="D471" t="s">
        <v>9</v>
      </c>
      <c r="E471">
        <v>3004</v>
      </c>
      <c r="F471" t="s">
        <v>45</v>
      </c>
      <c r="G471" s="1">
        <v>41855</v>
      </c>
      <c r="H471">
        <v>12062.65</v>
      </c>
      <c r="I471">
        <v>84076.670499999993</v>
      </c>
      <c r="J471">
        <v>12754.37</v>
      </c>
      <c r="K471">
        <v>87367.434500000003</v>
      </c>
      <c r="L471" s="5">
        <f t="shared" si="14"/>
        <v>6.97</v>
      </c>
      <c r="M471" s="3">
        <f t="shared" si="15"/>
        <v>6.85</v>
      </c>
    </row>
    <row r="472" spans="1:13" x14ac:dyDescent="0.2">
      <c r="A472" t="s">
        <v>3</v>
      </c>
      <c r="B472" t="s">
        <v>11</v>
      </c>
      <c r="C472" t="s">
        <v>65</v>
      </c>
      <c r="D472" t="s">
        <v>71</v>
      </c>
      <c r="E472">
        <v>3012</v>
      </c>
      <c r="F472" t="s">
        <v>45</v>
      </c>
      <c r="G472" s="1">
        <v>41855</v>
      </c>
      <c r="H472">
        <v>359.83</v>
      </c>
      <c r="I472">
        <v>2508.0151000000001</v>
      </c>
      <c r="J472">
        <v>1169.98</v>
      </c>
      <c r="K472">
        <v>8014.3630000000003</v>
      </c>
      <c r="L472" s="5">
        <f t="shared" si="14"/>
        <v>6.9700000000000006</v>
      </c>
      <c r="M472" s="3">
        <f t="shared" si="15"/>
        <v>6.8500000000000005</v>
      </c>
    </row>
    <row r="473" spans="1:13" x14ac:dyDescent="0.2">
      <c r="A473" t="s">
        <v>50</v>
      </c>
      <c r="B473" t="s">
        <v>8</v>
      </c>
      <c r="C473" t="s">
        <v>43</v>
      </c>
      <c r="D473" t="s">
        <v>107</v>
      </c>
      <c r="E473">
        <v>74001</v>
      </c>
      <c r="F473" t="s">
        <v>45</v>
      </c>
      <c r="G473" s="1">
        <v>41855</v>
      </c>
      <c r="H473">
        <v>25424.89</v>
      </c>
      <c r="I473">
        <v>177211.48329999999</v>
      </c>
      <c r="J473">
        <v>620</v>
      </c>
      <c r="K473">
        <v>4253.2</v>
      </c>
      <c r="L473" s="5">
        <f t="shared" si="14"/>
        <v>6.97</v>
      </c>
      <c r="M473" s="3">
        <f t="shared" si="15"/>
        <v>6.8599999999999994</v>
      </c>
    </row>
    <row r="474" spans="1:13" x14ac:dyDescent="0.2">
      <c r="A474" t="s">
        <v>42</v>
      </c>
      <c r="B474" t="s">
        <v>14</v>
      </c>
      <c r="C474" t="s">
        <v>83</v>
      </c>
      <c r="D474" t="s">
        <v>49</v>
      </c>
      <c r="E474">
        <v>1014</v>
      </c>
      <c r="F474" t="s">
        <v>46</v>
      </c>
      <c r="G474" s="1">
        <v>41855</v>
      </c>
      <c r="H474">
        <v>0</v>
      </c>
      <c r="I474">
        <v>0</v>
      </c>
      <c r="J474">
        <v>100</v>
      </c>
      <c r="K474">
        <v>692</v>
      </c>
      <c r="L474" s="5" t="str">
        <f t="shared" si="14"/>
        <v>#NA</v>
      </c>
      <c r="M474" s="3">
        <f t="shared" si="15"/>
        <v>6.92</v>
      </c>
    </row>
    <row r="475" spans="1:13" x14ac:dyDescent="0.2">
      <c r="A475" t="s">
        <v>42</v>
      </c>
      <c r="B475" t="s">
        <v>15</v>
      </c>
      <c r="C475" t="s">
        <v>89</v>
      </c>
      <c r="D475" t="s">
        <v>66</v>
      </c>
      <c r="E475">
        <v>1016</v>
      </c>
      <c r="F475" t="s">
        <v>46</v>
      </c>
      <c r="G475" s="1">
        <v>41855</v>
      </c>
      <c r="H475">
        <v>0</v>
      </c>
      <c r="I475">
        <v>0</v>
      </c>
      <c r="J475">
        <v>100000</v>
      </c>
      <c r="K475">
        <v>690450</v>
      </c>
      <c r="L475" s="5" t="str">
        <f t="shared" si="14"/>
        <v>#NA</v>
      </c>
      <c r="M475" s="3">
        <f t="shared" si="15"/>
        <v>6.9044999999999996</v>
      </c>
    </row>
    <row r="476" spans="1:13" x14ac:dyDescent="0.2">
      <c r="A476" t="s">
        <v>2</v>
      </c>
      <c r="B476" t="s">
        <v>8</v>
      </c>
      <c r="C476" t="s">
        <v>43</v>
      </c>
      <c r="D476" t="s">
        <v>55</v>
      </c>
      <c r="E476">
        <v>2006</v>
      </c>
      <c r="F476" t="s">
        <v>46</v>
      </c>
      <c r="G476" s="1">
        <v>41855</v>
      </c>
      <c r="H476">
        <v>0</v>
      </c>
      <c r="I476">
        <v>0</v>
      </c>
      <c r="J476">
        <v>2544.83</v>
      </c>
      <c r="K476">
        <v>17482.982100000001</v>
      </c>
      <c r="L476" s="5" t="str">
        <f t="shared" si="14"/>
        <v>#NA</v>
      </c>
      <c r="M476" s="3">
        <f t="shared" si="15"/>
        <v>6.870000000000001</v>
      </c>
    </row>
    <row r="477" spans="1:13" x14ac:dyDescent="0.2">
      <c r="A477" t="s">
        <v>42</v>
      </c>
      <c r="B477" t="s">
        <v>14</v>
      </c>
      <c r="C477" t="s">
        <v>83</v>
      </c>
      <c r="D477" t="s">
        <v>49</v>
      </c>
      <c r="E477">
        <v>1014</v>
      </c>
      <c r="F477" t="s">
        <v>62</v>
      </c>
      <c r="G477" s="1">
        <v>41855</v>
      </c>
      <c r="H477">
        <v>20000</v>
      </c>
      <c r="I477">
        <v>139400</v>
      </c>
      <c r="J477">
        <v>0</v>
      </c>
      <c r="K477">
        <v>0</v>
      </c>
      <c r="L477" s="5">
        <f t="shared" si="14"/>
        <v>6.97</v>
      </c>
      <c r="M477" s="3" t="str">
        <f t="shared" si="15"/>
        <v>#NA</v>
      </c>
    </row>
    <row r="478" spans="1:13" x14ac:dyDescent="0.2">
      <c r="A478" t="s">
        <v>50</v>
      </c>
      <c r="B478" t="s">
        <v>11</v>
      </c>
      <c r="C478" t="s">
        <v>65</v>
      </c>
      <c r="D478" t="s">
        <v>53</v>
      </c>
      <c r="E478">
        <v>1033</v>
      </c>
      <c r="F478" t="s">
        <v>45</v>
      </c>
      <c r="G478" s="1">
        <v>41855</v>
      </c>
      <c r="H478">
        <v>56538.45</v>
      </c>
      <c r="I478">
        <v>394072.99650000001</v>
      </c>
      <c r="J478">
        <v>29411</v>
      </c>
      <c r="K478">
        <v>201641.9</v>
      </c>
      <c r="L478" s="5">
        <f t="shared" si="14"/>
        <v>6.9700000000000006</v>
      </c>
      <c r="M478" s="3">
        <f t="shared" si="15"/>
        <v>6.8560028560742579</v>
      </c>
    </row>
    <row r="479" spans="1:13" x14ac:dyDescent="0.2">
      <c r="A479" t="s">
        <v>50</v>
      </c>
      <c r="B479" t="s">
        <v>13</v>
      </c>
      <c r="C479" t="s">
        <v>79</v>
      </c>
      <c r="D479" t="s">
        <v>53</v>
      </c>
      <c r="E479">
        <v>1033</v>
      </c>
      <c r="F479" t="s">
        <v>45</v>
      </c>
      <c r="G479" s="1">
        <v>41855</v>
      </c>
      <c r="H479">
        <v>33903.1</v>
      </c>
      <c r="I479">
        <v>236304.60699999999</v>
      </c>
      <c r="J479">
        <v>4198.95</v>
      </c>
      <c r="K479">
        <v>28800.287</v>
      </c>
      <c r="L479" s="5">
        <f t="shared" si="14"/>
        <v>6.97</v>
      </c>
      <c r="M479" s="3">
        <f t="shared" si="15"/>
        <v>6.85892592195668</v>
      </c>
    </row>
    <row r="480" spans="1:13" x14ac:dyDescent="0.2">
      <c r="A480" t="s">
        <v>50</v>
      </c>
      <c r="B480" t="s">
        <v>10</v>
      </c>
      <c r="C480" t="s">
        <v>59</v>
      </c>
      <c r="D480" t="s">
        <v>54</v>
      </c>
      <c r="E480">
        <v>1034</v>
      </c>
      <c r="F480" t="s">
        <v>45</v>
      </c>
      <c r="G480" s="1">
        <v>41855</v>
      </c>
      <c r="H480">
        <v>4017.46</v>
      </c>
      <c r="I480">
        <v>28001.696199999998</v>
      </c>
      <c r="J480">
        <v>10433.74</v>
      </c>
      <c r="K480">
        <v>71679.793799999999</v>
      </c>
      <c r="L480" s="5">
        <f t="shared" si="14"/>
        <v>6.97</v>
      </c>
      <c r="M480" s="3">
        <f t="shared" si="15"/>
        <v>6.87</v>
      </c>
    </row>
    <row r="481" spans="1:13" x14ac:dyDescent="0.2">
      <c r="A481" t="s">
        <v>50</v>
      </c>
      <c r="B481" t="s">
        <v>10</v>
      </c>
      <c r="C481" t="s">
        <v>59</v>
      </c>
      <c r="D481" t="s">
        <v>105</v>
      </c>
      <c r="E481">
        <v>1035</v>
      </c>
      <c r="F481" t="s">
        <v>45</v>
      </c>
      <c r="G481" s="1">
        <v>41855</v>
      </c>
      <c r="H481">
        <v>10465.620000000001</v>
      </c>
      <c r="I481">
        <v>72945.371400000004</v>
      </c>
      <c r="J481">
        <v>2945.26</v>
      </c>
      <c r="K481">
        <v>20175.030999999999</v>
      </c>
      <c r="L481" s="5">
        <f t="shared" si="14"/>
        <v>6.97</v>
      </c>
      <c r="M481" s="3">
        <f t="shared" si="15"/>
        <v>6.8499999999999988</v>
      </c>
    </row>
    <row r="482" spans="1:13" x14ac:dyDescent="0.2">
      <c r="A482" t="s">
        <v>50</v>
      </c>
      <c r="B482" t="s">
        <v>12</v>
      </c>
      <c r="C482" t="s">
        <v>76</v>
      </c>
      <c r="D482" t="s">
        <v>106</v>
      </c>
      <c r="E482">
        <v>1036</v>
      </c>
      <c r="F482" t="s">
        <v>45</v>
      </c>
      <c r="G482" s="1">
        <v>41855</v>
      </c>
      <c r="H482">
        <v>425.75</v>
      </c>
      <c r="I482">
        <v>2967.4775</v>
      </c>
      <c r="J482">
        <v>1723.37</v>
      </c>
      <c r="K482">
        <v>11805.084500000001</v>
      </c>
      <c r="L482" s="5">
        <f t="shared" si="14"/>
        <v>6.97</v>
      </c>
      <c r="M482" s="3">
        <f t="shared" si="15"/>
        <v>6.8500000000000005</v>
      </c>
    </row>
    <row r="483" spans="1:13" x14ac:dyDescent="0.2">
      <c r="A483" t="s">
        <v>50</v>
      </c>
      <c r="B483" t="s">
        <v>13</v>
      </c>
      <c r="C483" t="s">
        <v>79</v>
      </c>
      <c r="D483" t="s">
        <v>106</v>
      </c>
      <c r="E483">
        <v>1036</v>
      </c>
      <c r="F483" t="s">
        <v>45</v>
      </c>
      <c r="G483" s="1">
        <v>41855</v>
      </c>
      <c r="H483">
        <v>3482.28</v>
      </c>
      <c r="I483">
        <v>24271.491600000001</v>
      </c>
      <c r="J483">
        <v>19573.41</v>
      </c>
      <c r="K483">
        <v>134077.8585</v>
      </c>
      <c r="L483" s="5">
        <f t="shared" si="14"/>
        <v>6.97</v>
      </c>
      <c r="M483" s="3">
        <f t="shared" si="15"/>
        <v>6.8500000000000005</v>
      </c>
    </row>
    <row r="484" spans="1:13" x14ac:dyDescent="0.2">
      <c r="A484" t="s">
        <v>2</v>
      </c>
      <c r="B484" t="s">
        <v>17</v>
      </c>
      <c r="C484" t="s">
        <v>97</v>
      </c>
      <c r="D484" t="s">
        <v>98</v>
      </c>
      <c r="E484">
        <v>2012</v>
      </c>
      <c r="F484" t="s">
        <v>45</v>
      </c>
      <c r="G484" s="1">
        <v>41855</v>
      </c>
      <c r="H484">
        <v>312.27</v>
      </c>
      <c r="I484">
        <v>2176.5219000000002</v>
      </c>
      <c r="J484">
        <v>6</v>
      </c>
      <c r="K484">
        <v>41.1</v>
      </c>
      <c r="L484" s="5">
        <f t="shared" si="14"/>
        <v>6.9700000000000006</v>
      </c>
      <c r="M484" s="3">
        <f t="shared" si="15"/>
        <v>6.8500000000000005</v>
      </c>
    </row>
    <row r="485" spans="1:13" x14ac:dyDescent="0.2">
      <c r="A485" t="s">
        <v>3</v>
      </c>
      <c r="B485" t="s">
        <v>16</v>
      </c>
      <c r="C485" t="s">
        <v>94</v>
      </c>
      <c r="D485" t="s">
        <v>91</v>
      </c>
      <c r="E485">
        <v>3001</v>
      </c>
      <c r="F485" t="s">
        <v>45</v>
      </c>
      <c r="G485" s="1">
        <v>41855</v>
      </c>
      <c r="H485">
        <v>454.41</v>
      </c>
      <c r="I485">
        <v>3167.2377000000001</v>
      </c>
      <c r="J485">
        <v>136.63999999999999</v>
      </c>
      <c r="K485">
        <v>935.98400000000004</v>
      </c>
      <c r="L485" s="5">
        <f t="shared" si="14"/>
        <v>6.97</v>
      </c>
      <c r="M485" s="3">
        <f t="shared" si="15"/>
        <v>6.8500000000000005</v>
      </c>
    </row>
    <row r="486" spans="1:13" x14ac:dyDescent="0.2">
      <c r="A486" t="s">
        <v>50</v>
      </c>
      <c r="B486" t="s">
        <v>10</v>
      </c>
      <c r="C486" t="s">
        <v>59</v>
      </c>
      <c r="D486" t="s">
        <v>107</v>
      </c>
      <c r="E486">
        <v>74001</v>
      </c>
      <c r="F486" t="s">
        <v>45</v>
      </c>
      <c r="G486" s="1">
        <v>41855</v>
      </c>
      <c r="H486">
        <v>103136.56</v>
      </c>
      <c r="I486">
        <v>718861.82319999998</v>
      </c>
      <c r="J486">
        <v>4478.01</v>
      </c>
      <c r="K486">
        <v>30719.1486</v>
      </c>
      <c r="L486" s="5">
        <f t="shared" si="14"/>
        <v>6.97</v>
      </c>
      <c r="M486" s="3">
        <f t="shared" si="15"/>
        <v>6.8599999999999994</v>
      </c>
    </row>
    <row r="487" spans="1:13" x14ac:dyDescent="0.2">
      <c r="A487" t="s">
        <v>42</v>
      </c>
      <c r="B487" t="s">
        <v>11</v>
      </c>
      <c r="C487" t="s">
        <v>65</v>
      </c>
      <c r="D487" t="s">
        <v>48</v>
      </c>
      <c r="E487">
        <v>1009</v>
      </c>
      <c r="F487" t="s">
        <v>46</v>
      </c>
      <c r="G487" s="1">
        <v>41855</v>
      </c>
      <c r="H487">
        <v>72000</v>
      </c>
      <c r="I487">
        <v>493920</v>
      </c>
      <c r="J487">
        <v>0</v>
      </c>
      <c r="K487">
        <v>0</v>
      </c>
      <c r="L487" s="5">
        <f t="shared" si="14"/>
        <v>6.86</v>
      </c>
      <c r="M487" s="3" t="str">
        <f t="shared" si="15"/>
        <v>#NA</v>
      </c>
    </row>
    <row r="488" spans="1:13" x14ac:dyDescent="0.2">
      <c r="A488" t="s">
        <v>3</v>
      </c>
      <c r="B488" t="s">
        <v>11</v>
      </c>
      <c r="C488" t="s">
        <v>65</v>
      </c>
      <c r="D488" t="s">
        <v>69</v>
      </c>
      <c r="E488">
        <v>3010</v>
      </c>
      <c r="F488" t="s">
        <v>62</v>
      </c>
      <c r="G488" s="1">
        <v>41855</v>
      </c>
      <c r="H488">
        <v>100000</v>
      </c>
      <c r="I488">
        <v>691000</v>
      </c>
      <c r="J488">
        <v>0</v>
      </c>
      <c r="K488">
        <v>0</v>
      </c>
      <c r="L488" s="5">
        <f t="shared" si="14"/>
        <v>6.91</v>
      </c>
      <c r="M488" s="3" t="str">
        <f t="shared" si="15"/>
        <v>#NA</v>
      </c>
    </row>
    <row r="489" spans="1:13" x14ac:dyDescent="0.2">
      <c r="A489" t="s">
        <v>42</v>
      </c>
      <c r="B489" t="s">
        <v>17</v>
      </c>
      <c r="C489" t="s">
        <v>97</v>
      </c>
      <c r="D489" t="s">
        <v>47</v>
      </c>
      <c r="E489">
        <v>1003</v>
      </c>
      <c r="F489" t="s">
        <v>45</v>
      </c>
      <c r="G489" s="1">
        <v>41856</v>
      </c>
      <c r="H489">
        <v>2223</v>
      </c>
      <c r="I489">
        <v>15494.31</v>
      </c>
      <c r="J489">
        <v>0</v>
      </c>
      <c r="K489">
        <v>0</v>
      </c>
      <c r="L489" s="5">
        <f t="shared" si="14"/>
        <v>6.97</v>
      </c>
      <c r="M489" s="3" t="str">
        <f t="shared" si="15"/>
        <v>#NA</v>
      </c>
    </row>
    <row r="490" spans="1:13" x14ac:dyDescent="0.2">
      <c r="A490" t="s">
        <v>42</v>
      </c>
      <c r="B490" t="s">
        <v>12</v>
      </c>
      <c r="C490" t="s">
        <v>76</v>
      </c>
      <c r="D490" t="s">
        <v>44</v>
      </c>
      <c r="E490">
        <v>1001</v>
      </c>
      <c r="F490" t="s">
        <v>45</v>
      </c>
      <c r="G490" s="1">
        <v>41856</v>
      </c>
      <c r="H490">
        <v>26893.17</v>
      </c>
      <c r="I490">
        <v>187445.39490000001</v>
      </c>
      <c r="J490">
        <v>48506.57</v>
      </c>
      <c r="K490">
        <v>332270.00449999998</v>
      </c>
      <c r="L490" s="5">
        <f t="shared" si="14"/>
        <v>6.9700000000000006</v>
      </c>
      <c r="M490" s="3">
        <f t="shared" si="15"/>
        <v>6.85</v>
      </c>
    </row>
    <row r="491" spans="1:13" x14ac:dyDescent="0.2">
      <c r="A491" t="s">
        <v>42</v>
      </c>
      <c r="B491" t="s">
        <v>13</v>
      </c>
      <c r="C491" t="s">
        <v>79</v>
      </c>
      <c r="D491" t="s">
        <v>47</v>
      </c>
      <c r="E491">
        <v>1003</v>
      </c>
      <c r="F491" t="s">
        <v>45</v>
      </c>
      <c r="G491" s="1">
        <v>41856</v>
      </c>
      <c r="H491">
        <v>6188.84</v>
      </c>
      <c r="I491">
        <v>43136.214800000002</v>
      </c>
      <c r="J491">
        <v>171.66</v>
      </c>
      <c r="K491">
        <v>1175.8710000000001</v>
      </c>
      <c r="L491" s="5">
        <f t="shared" si="14"/>
        <v>6.97</v>
      </c>
      <c r="M491" s="3">
        <f t="shared" si="15"/>
        <v>6.8500000000000005</v>
      </c>
    </row>
    <row r="492" spans="1:13" x14ac:dyDescent="0.2">
      <c r="A492" t="s">
        <v>42</v>
      </c>
      <c r="B492" t="s">
        <v>16</v>
      </c>
      <c r="C492" t="s">
        <v>94</v>
      </c>
      <c r="D492" t="s">
        <v>47</v>
      </c>
      <c r="E492">
        <v>1003</v>
      </c>
      <c r="F492" t="s">
        <v>45</v>
      </c>
      <c r="G492" s="1">
        <v>41856</v>
      </c>
      <c r="H492">
        <v>1687.26</v>
      </c>
      <c r="I492">
        <v>11760.2022</v>
      </c>
      <c r="J492">
        <v>1448.87</v>
      </c>
      <c r="K492">
        <v>9924.7595000000001</v>
      </c>
      <c r="L492" s="5">
        <f t="shared" si="14"/>
        <v>6.97</v>
      </c>
      <c r="M492" s="3">
        <f t="shared" si="15"/>
        <v>6.8500000000000005</v>
      </c>
    </row>
    <row r="493" spans="1:13" x14ac:dyDescent="0.2">
      <c r="A493" t="s">
        <v>42</v>
      </c>
      <c r="B493" t="s">
        <v>15</v>
      </c>
      <c r="C493" t="s">
        <v>89</v>
      </c>
      <c r="D493" t="s">
        <v>90</v>
      </c>
      <c r="E493">
        <v>1007</v>
      </c>
      <c r="F493" t="s">
        <v>45</v>
      </c>
      <c r="G493" s="1">
        <v>41856</v>
      </c>
      <c r="H493">
        <v>19471.23</v>
      </c>
      <c r="I493">
        <v>135714.4731</v>
      </c>
      <c r="J493">
        <v>890.4</v>
      </c>
      <c r="K493">
        <v>6099.24</v>
      </c>
      <c r="L493" s="5">
        <f t="shared" si="14"/>
        <v>6.9700000000000006</v>
      </c>
      <c r="M493" s="3">
        <f t="shared" si="15"/>
        <v>6.85</v>
      </c>
    </row>
    <row r="494" spans="1:13" x14ac:dyDescent="0.2">
      <c r="A494" t="s">
        <v>42</v>
      </c>
      <c r="B494" t="s">
        <v>8</v>
      </c>
      <c r="C494" t="s">
        <v>43</v>
      </c>
      <c r="D494" t="s">
        <v>44</v>
      </c>
      <c r="E494">
        <v>1001</v>
      </c>
      <c r="F494" t="s">
        <v>45</v>
      </c>
      <c r="G494" s="1">
        <v>41856</v>
      </c>
      <c r="H494">
        <v>51185.65</v>
      </c>
      <c r="I494">
        <v>356763.98050000001</v>
      </c>
      <c r="J494">
        <v>10313.370000000001</v>
      </c>
      <c r="K494">
        <v>70646.584499999997</v>
      </c>
      <c r="L494" s="5">
        <f t="shared" si="14"/>
        <v>6.97</v>
      </c>
      <c r="M494" s="3">
        <f t="shared" si="15"/>
        <v>6.8499999999999988</v>
      </c>
    </row>
    <row r="495" spans="1:13" x14ac:dyDescent="0.2">
      <c r="A495" t="s">
        <v>42</v>
      </c>
      <c r="B495" t="s">
        <v>14</v>
      </c>
      <c r="C495" t="s">
        <v>83</v>
      </c>
      <c r="D495" t="s">
        <v>60</v>
      </c>
      <c r="E495">
        <v>1005</v>
      </c>
      <c r="F495" t="s">
        <v>45</v>
      </c>
      <c r="G495" s="1">
        <v>41856</v>
      </c>
      <c r="H495">
        <v>22011.71</v>
      </c>
      <c r="I495">
        <v>153421.61869999999</v>
      </c>
      <c r="J495">
        <v>826.01</v>
      </c>
      <c r="K495">
        <v>5658.1684999999998</v>
      </c>
      <c r="L495" s="5">
        <f t="shared" si="14"/>
        <v>6.97</v>
      </c>
      <c r="M495" s="3">
        <f t="shared" si="15"/>
        <v>6.85</v>
      </c>
    </row>
    <row r="496" spans="1:13" x14ac:dyDescent="0.2">
      <c r="A496" t="s">
        <v>42</v>
      </c>
      <c r="B496" t="s">
        <v>10</v>
      </c>
      <c r="C496" t="s">
        <v>59</v>
      </c>
      <c r="D496" t="s">
        <v>61</v>
      </c>
      <c r="E496">
        <v>1008</v>
      </c>
      <c r="F496" t="s">
        <v>45</v>
      </c>
      <c r="G496" s="1">
        <v>41856</v>
      </c>
      <c r="H496">
        <v>28522.94</v>
      </c>
      <c r="I496">
        <v>198804.89180000001</v>
      </c>
      <c r="J496">
        <v>39604.35</v>
      </c>
      <c r="K496">
        <v>271289.79749999999</v>
      </c>
      <c r="L496" s="5">
        <f t="shared" si="14"/>
        <v>6.9700000000000006</v>
      </c>
      <c r="M496" s="3">
        <f t="shared" si="15"/>
        <v>6.85</v>
      </c>
    </row>
    <row r="497" spans="1:13" x14ac:dyDescent="0.2">
      <c r="A497" t="s">
        <v>42</v>
      </c>
      <c r="B497" t="s">
        <v>10</v>
      </c>
      <c r="C497" t="s">
        <v>59</v>
      </c>
      <c r="D497" t="s">
        <v>44</v>
      </c>
      <c r="E497">
        <v>1001</v>
      </c>
      <c r="F497" t="s">
        <v>45</v>
      </c>
      <c r="G497" s="1">
        <v>41856</v>
      </c>
      <c r="H497">
        <v>942381.08</v>
      </c>
      <c r="I497">
        <v>6568396.1218600003</v>
      </c>
      <c r="J497">
        <v>236215.93</v>
      </c>
      <c r="K497">
        <v>1621916.5961</v>
      </c>
      <c r="L497" s="5">
        <f t="shared" si="14"/>
        <v>6.9699999939090462</v>
      </c>
      <c r="M497" s="3">
        <f t="shared" si="15"/>
        <v>6.8662456257713016</v>
      </c>
    </row>
    <row r="498" spans="1:13" x14ac:dyDescent="0.2">
      <c r="A498" t="s">
        <v>42</v>
      </c>
      <c r="B498" t="s">
        <v>15</v>
      </c>
      <c r="C498" t="s">
        <v>89</v>
      </c>
      <c r="D498" t="s">
        <v>47</v>
      </c>
      <c r="E498">
        <v>1003</v>
      </c>
      <c r="F498" t="s">
        <v>45</v>
      </c>
      <c r="G498" s="1">
        <v>41856</v>
      </c>
      <c r="H498">
        <v>250245.06</v>
      </c>
      <c r="I498">
        <v>1744208.0682000001</v>
      </c>
      <c r="J498">
        <v>145615.31</v>
      </c>
      <c r="K498">
        <v>997464.87349999999</v>
      </c>
      <c r="L498" s="5">
        <f t="shared" si="14"/>
        <v>6.9700000000000006</v>
      </c>
      <c r="M498" s="3">
        <f t="shared" si="15"/>
        <v>6.85</v>
      </c>
    </row>
    <row r="499" spans="1:13" x14ac:dyDescent="0.2">
      <c r="A499" t="s">
        <v>42</v>
      </c>
      <c r="B499" t="s">
        <v>16</v>
      </c>
      <c r="C499" t="s">
        <v>94</v>
      </c>
      <c r="D499" t="s">
        <v>44</v>
      </c>
      <c r="E499">
        <v>1001</v>
      </c>
      <c r="F499" t="s">
        <v>45</v>
      </c>
      <c r="G499" s="1">
        <v>41856</v>
      </c>
      <c r="H499">
        <v>43594.49</v>
      </c>
      <c r="I499">
        <v>303853.59529999999</v>
      </c>
      <c r="J499">
        <v>5862.86</v>
      </c>
      <c r="K499">
        <v>40160.591</v>
      </c>
      <c r="L499" s="5">
        <f t="shared" si="14"/>
        <v>6.97</v>
      </c>
      <c r="M499" s="3">
        <f t="shared" si="15"/>
        <v>6.8500000000000005</v>
      </c>
    </row>
    <row r="500" spans="1:13" x14ac:dyDescent="0.2">
      <c r="A500" t="s">
        <v>42</v>
      </c>
      <c r="B500" t="s">
        <v>11</v>
      </c>
      <c r="C500" t="s">
        <v>65</v>
      </c>
      <c r="D500" t="s">
        <v>60</v>
      </c>
      <c r="E500">
        <v>1005</v>
      </c>
      <c r="F500" t="s">
        <v>45</v>
      </c>
      <c r="G500" s="1">
        <v>41856</v>
      </c>
      <c r="H500">
        <v>132657.26</v>
      </c>
      <c r="I500">
        <v>924621.10219999996</v>
      </c>
      <c r="J500">
        <v>21598.33</v>
      </c>
      <c r="K500">
        <v>147948.56049999999</v>
      </c>
      <c r="L500" s="5">
        <f t="shared" si="14"/>
        <v>6.9699999999999989</v>
      </c>
      <c r="M500" s="3">
        <f t="shared" si="15"/>
        <v>6.8499999999999988</v>
      </c>
    </row>
    <row r="501" spans="1:13" x14ac:dyDescent="0.2">
      <c r="A501" t="s">
        <v>42</v>
      </c>
      <c r="B501" t="s">
        <v>13</v>
      </c>
      <c r="C501" t="s">
        <v>79</v>
      </c>
      <c r="D501" t="s">
        <v>44</v>
      </c>
      <c r="E501">
        <v>1001</v>
      </c>
      <c r="F501" t="s">
        <v>45</v>
      </c>
      <c r="G501" s="1">
        <v>41856</v>
      </c>
      <c r="H501">
        <v>32355.53</v>
      </c>
      <c r="I501">
        <v>225518.0441</v>
      </c>
      <c r="J501">
        <v>55075.03</v>
      </c>
      <c r="K501">
        <v>377263.95549999998</v>
      </c>
      <c r="L501" s="5">
        <f t="shared" si="14"/>
        <v>6.9700000000000006</v>
      </c>
      <c r="M501" s="3">
        <f t="shared" si="15"/>
        <v>6.85</v>
      </c>
    </row>
    <row r="502" spans="1:13" x14ac:dyDescent="0.2">
      <c r="A502" t="s">
        <v>42</v>
      </c>
      <c r="B502" t="s">
        <v>17</v>
      </c>
      <c r="C502" t="s">
        <v>97</v>
      </c>
      <c r="D502" t="s">
        <v>44</v>
      </c>
      <c r="E502">
        <v>1001</v>
      </c>
      <c r="F502" t="s">
        <v>45</v>
      </c>
      <c r="G502" s="1">
        <v>41856</v>
      </c>
      <c r="H502">
        <v>172</v>
      </c>
      <c r="I502">
        <v>1198.8399999999999</v>
      </c>
      <c r="J502">
        <v>0</v>
      </c>
      <c r="K502">
        <v>0</v>
      </c>
      <c r="L502" s="5">
        <f t="shared" si="14"/>
        <v>6.97</v>
      </c>
      <c r="M502" s="3" t="str">
        <f t="shared" si="15"/>
        <v>#NA</v>
      </c>
    </row>
    <row r="503" spans="1:13" x14ac:dyDescent="0.2">
      <c r="A503" t="s">
        <v>42</v>
      </c>
      <c r="B503" t="s">
        <v>8</v>
      </c>
      <c r="C503" t="s">
        <v>43</v>
      </c>
      <c r="D503" t="s">
        <v>47</v>
      </c>
      <c r="E503">
        <v>1003</v>
      </c>
      <c r="F503" t="s">
        <v>45</v>
      </c>
      <c r="G503" s="1">
        <v>41856</v>
      </c>
      <c r="H503">
        <v>6305</v>
      </c>
      <c r="I503">
        <v>43945.85</v>
      </c>
      <c r="J503">
        <v>5390</v>
      </c>
      <c r="K503">
        <v>36921.5</v>
      </c>
      <c r="L503" s="5">
        <f t="shared" si="14"/>
        <v>6.97</v>
      </c>
      <c r="M503" s="3">
        <f t="shared" si="15"/>
        <v>6.85</v>
      </c>
    </row>
    <row r="504" spans="1:13" x14ac:dyDescent="0.2">
      <c r="A504" t="s">
        <v>42</v>
      </c>
      <c r="B504" t="s">
        <v>12</v>
      </c>
      <c r="C504" t="s">
        <v>76</v>
      </c>
      <c r="D504" t="s">
        <v>60</v>
      </c>
      <c r="E504">
        <v>1005</v>
      </c>
      <c r="F504" t="s">
        <v>45</v>
      </c>
      <c r="G504" s="1">
        <v>41856</v>
      </c>
      <c r="H504">
        <v>8512.52</v>
      </c>
      <c r="I504">
        <v>59332.2644</v>
      </c>
      <c r="J504">
        <v>1301.1500000000001</v>
      </c>
      <c r="K504">
        <v>8912.8775000000005</v>
      </c>
      <c r="L504" s="5">
        <f t="shared" si="14"/>
        <v>6.97</v>
      </c>
      <c r="M504" s="3">
        <f t="shared" si="15"/>
        <v>6.85</v>
      </c>
    </row>
    <row r="505" spans="1:13" x14ac:dyDescent="0.2">
      <c r="A505" t="s">
        <v>42</v>
      </c>
      <c r="B505" t="s">
        <v>15</v>
      </c>
      <c r="C505" t="s">
        <v>89</v>
      </c>
      <c r="D505" t="s">
        <v>44</v>
      </c>
      <c r="E505">
        <v>1001</v>
      </c>
      <c r="F505" t="s">
        <v>45</v>
      </c>
      <c r="G505" s="1">
        <v>41856</v>
      </c>
      <c r="H505">
        <v>910079.14</v>
      </c>
      <c r="I505">
        <v>6343251.5926000001</v>
      </c>
      <c r="J505">
        <v>148862.91</v>
      </c>
      <c r="K505">
        <v>1019785.9347</v>
      </c>
      <c r="L505" s="5">
        <f t="shared" si="14"/>
        <v>6.9699999854957673</v>
      </c>
      <c r="M505" s="3">
        <f t="shared" si="15"/>
        <v>6.8505038273133314</v>
      </c>
    </row>
    <row r="506" spans="1:13" x14ac:dyDescent="0.2">
      <c r="A506" t="s">
        <v>42</v>
      </c>
      <c r="B506" t="s">
        <v>10</v>
      </c>
      <c r="C506" t="s">
        <v>59</v>
      </c>
      <c r="D506" t="s">
        <v>47</v>
      </c>
      <c r="E506">
        <v>1003</v>
      </c>
      <c r="F506" t="s">
        <v>45</v>
      </c>
      <c r="G506" s="1">
        <v>41856</v>
      </c>
      <c r="H506">
        <v>76342.039999999994</v>
      </c>
      <c r="I506">
        <v>532104.01879999996</v>
      </c>
      <c r="J506">
        <v>11442.6</v>
      </c>
      <c r="K506">
        <v>78381.81</v>
      </c>
      <c r="L506">
        <f t="shared" si="14"/>
        <v>6.97</v>
      </c>
      <c r="M506" s="3">
        <f t="shared" si="15"/>
        <v>6.85</v>
      </c>
    </row>
    <row r="507" spans="1:13" x14ac:dyDescent="0.2">
      <c r="A507" t="s">
        <v>42</v>
      </c>
      <c r="B507" t="s">
        <v>10</v>
      </c>
      <c r="C507" t="s">
        <v>59</v>
      </c>
      <c r="D507" t="s">
        <v>60</v>
      </c>
      <c r="E507">
        <v>1005</v>
      </c>
      <c r="F507" t="s">
        <v>45</v>
      </c>
      <c r="G507" s="1">
        <v>41856</v>
      </c>
      <c r="H507">
        <v>567248.18000000005</v>
      </c>
      <c r="I507">
        <v>3953719.8146000002</v>
      </c>
      <c r="J507">
        <v>207017.67</v>
      </c>
      <c r="K507">
        <v>1418071.0395</v>
      </c>
      <c r="L507">
        <f t="shared" si="14"/>
        <v>6.97</v>
      </c>
      <c r="M507" s="3">
        <f t="shared" si="15"/>
        <v>6.85</v>
      </c>
    </row>
    <row r="508" spans="1:13" x14ac:dyDescent="0.2">
      <c r="A508" t="s">
        <v>42</v>
      </c>
      <c r="B508" t="s">
        <v>13</v>
      </c>
      <c r="C508" t="s">
        <v>79</v>
      </c>
      <c r="D508" t="s">
        <v>60</v>
      </c>
      <c r="E508">
        <v>1005</v>
      </c>
      <c r="F508" t="s">
        <v>45</v>
      </c>
      <c r="G508" s="1">
        <v>41856</v>
      </c>
      <c r="H508">
        <v>26473.68</v>
      </c>
      <c r="I508">
        <v>184521.5496</v>
      </c>
      <c r="J508">
        <v>908.59</v>
      </c>
      <c r="K508">
        <v>6223.8415000000005</v>
      </c>
      <c r="L508">
        <f t="shared" si="14"/>
        <v>6.97</v>
      </c>
      <c r="M508" s="3">
        <f t="shared" si="15"/>
        <v>6.8500000000000005</v>
      </c>
    </row>
    <row r="509" spans="1:13" x14ac:dyDescent="0.2">
      <c r="A509" t="s">
        <v>42</v>
      </c>
      <c r="B509" t="s">
        <v>11</v>
      </c>
      <c r="C509" t="s">
        <v>65</v>
      </c>
      <c r="D509" t="s">
        <v>44</v>
      </c>
      <c r="E509">
        <v>1001</v>
      </c>
      <c r="F509" t="s">
        <v>45</v>
      </c>
      <c r="G509" s="1">
        <v>41856</v>
      </c>
      <c r="H509">
        <v>651873.43999999994</v>
      </c>
      <c r="I509">
        <v>4543557.8767999997</v>
      </c>
      <c r="J509">
        <v>81276.27</v>
      </c>
      <c r="K509">
        <v>556742.44949999999</v>
      </c>
      <c r="L509">
        <f t="shared" si="14"/>
        <v>6.97</v>
      </c>
      <c r="M509" s="3">
        <f t="shared" si="15"/>
        <v>6.85</v>
      </c>
    </row>
    <row r="510" spans="1:13" x14ac:dyDescent="0.2">
      <c r="A510" t="s">
        <v>42</v>
      </c>
      <c r="B510" t="s">
        <v>14</v>
      </c>
      <c r="C510" t="s">
        <v>83</v>
      </c>
      <c r="D510" t="s">
        <v>44</v>
      </c>
      <c r="E510">
        <v>1001</v>
      </c>
      <c r="F510" t="s">
        <v>45</v>
      </c>
      <c r="G510" s="1">
        <v>41856</v>
      </c>
      <c r="H510">
        <v>123066.53</v>
      </c>
      <c r="I510">
        <v>857773.71409999998</v>
      </c>
      <c r="J510">
        <v>1442.19</v>
      </c>
      <c r="K510">
        <v>9879.0015000000003</v>
      </c>
      <c r="L510">
        <f t="shared" si="14"/>
        <v>6.97</v>
      </c>
      <c r="M510" s="3">
        <f t="shared" si="15"/>
        <v>6.85</v>
      </c>
    </row>
    <row r="511" spans="1:13" x14ac:dyDescent="0.2">
      <c r="A511" t="s">
        <v>42</v>
      </c>
      <c r="B511" t="s">
        <v>14</v>
      </c>
      <c r="C511" t="s">
        <v>83</v>
      </c>
      <c r="D511" t="s">
        <v>47</v>
      </c>
      <c r="E511">
        <v>1003</v>
      </c>
      <c r="F511" t="s">
        <v>45</v>
      </c>
      <c r="G511" s="1">
        <v>41856</v>
      </c>
      <c r="H511">
        <v>80942.91</v>
      </c>
      <c r="I511">
        <v>564172.08270000003</v>
      </c>
      <c r="J511">
        <v>229.58</v>
      </c>
      <c r="K511">
        <v>1572.623</v>
      </c>
      <c r="L511">
        <f t="shared" si="14"/>
        <v>6.97</v>
      </c>
      <c r="M511" s="3">
        <f t="shared" si="15"/>
        <v>6.85</v>
      </c>
    </row>
    <row r="512" spans="1:13" x14ac:dyDescent="0.2">
      <c r="A512" t="s">
        <v>42</v>
      </c>
      <c r="B512" t="s">
        <v>8</v>
      </c>
      <c r="C512" t="s">
        <v>43</v>
      </c>
      <c r="D512" t="s">
        <v>60</v>
      </c>
      <c r="E512">
        <v>1005</v>
      </c>
      <c r="F512" t="s">
        <v>45</v>
      </c>
      <c r="G512" s="1">
        <v>41856</v>
      </c>
      <c r="H512">
        <v>23763.63</v>
      </c>
      <c r="I512">
        <v>165632.50109999999</v>
      </c>
      <c r="J512">
        <v>1514.02</v>
      </c>
      <c r="K512">
        <v>10371.037</v>
      </c>
      <c r="L512">
        <f t="shared" si="14"/>
        <v>6.97</v>
      </c>
      <c r="M512" s="3">
        <f t="shared" si="15"/>
        <v>6.8500000000000005</v>
      </c>
    </row>
    <row r="513" spans="1:13" x14ac:dyDescent="0.2">
      <c r="A513" t="s">
        <v>42</v>
      </c>
      <c r="B513" t="s">
        <v>11</v>
      </c>
      <c r="C513" t="s">
        <v>65</v>
      </c>
      <c r="D513" t="s">
        <v>47</v>
      </c>
      <c r="E513">
        <v>1003</v>
      </c>
      <c r="F513" t="s">
        <v>45</v>
      </c>
      <c r="G513" s="1">
        <v>41856</v>
      </c>
      <c r="H513">
        <v>151862.81</v>
      </c>
      <c r="I513">
        <v>1058483.7856999999</v>
      </c>
      <c r="J513">
        <v>8193.36</v>
      </c>
      <c r="K513">
        <v>56124.516000000003</v>
      </c>
      <c r="L513">
        <f t="shared" si="14"/>
        <v>6.97</v>
      </c>
      <c r="M513" s="3">
        <f t="shared" si="15"/>
        <v>6.85</v>
      </c>
    </row>
    <row r="514" spans="1:13" x14ac:dyDescent="0.2">
      <c r="A514" t="s">
        <v>42</v>
      </c>
      <c r="B514" t="s">
        <v>12</v>
      </c>
      <c r="C514" t="s">
        <v>76</v>
      </c>
      <c r="D514" t="s">
        <v>47</v>
      </c>
      <c r="E514">
        <v>1003</v>
      </c>
      <c r="F514" t="s">
        <v>45</v>
      </c>
      <c r="G514" s="1">
        <v>41856</v>
      </c>
      <c r="H514">
        <v>11792.25</v>
      </c>
      <c r="I514">
        <v>82191.982499999998</v>
      </c>
      <c r="J514">
        <v>899</v>
      </c>
      <c r="K514">
        <v>6158.15</v>
      </c>
      <c r="L514">
        <f t="shared" ref="L514:L577" si="16">IFERROR((I514/H514),"#NA")</f>
        <v>6.97</v>
      </c>
      <c r="M514" s="3">
        <f t="shared" si="15"/>
        <v>6.85</v>
      </c>
    </row>
    <row r="515" spans="1:13" x14ac:dyDescent="0.2">
      <c r="A515" t="s">
        <v>42</v>
      </c>
      <c r="B515" t="s">
        <v>15</v>
      </c>
      <c r="C515" t="s">
        <v>89</v>
      </c>
      <c r="D515" t="s">
        <v>60</v>
      </c>
      <c r="E515">
        <v>1005</v>
      </c>
      <c r="F515" t="s">
        <v>45</v>
      </c>
      <c r="G515" s="1">
        <v>41856</v>
      </c>
      <c r="H515">
        <v>209311.1</v>
      </c>
      <c r="I515">
        <v>1458898.3670000001</v>
      </c>
      <c r="J515">
        <v>89002.2</v>
      </c>
      <c r="K515">
        <v>609665.06999999995</v>
      </c>
      <c r="L515">
        <f t="shared" si="16"/>
        <v>6.9700000000000006</v>
      </c>
      <c r="M515" s="3">
        <f t="shared" ref="M515:M578" si="17">IFERROR((K515/J515),"#NA")</f>
        <v>6.85</v>
      </c>
    </row>
    <row r="516" spans="1:13" x14ac:dyDescent="0.2">
      <c r="A516" t="s">
        <v>42</v>
      </c>
      <c r="B516" t="s">
        <v>16</v>
      </c>
      <c r="C516" t="s">
        <v>94</v>
      </c>
      <c r="D516" t="s">
        <v>60</v>
      </c>
      <c r="E516">
        <v>1005</v>
      </c>
      <c r="F516" t="s">
        <v>45</v>
      </c>
      <c r="G516" s="1">
        <v>41856</v>
      </c>
      <c r="H516">
        <v>7900.46</v>
      </c>
      <c r="I516">
        <v>55066.206200000001</v>
      </c>
      <c r="J516">
        <v>337.08</v>
      </c>
      <c r="K516">
        <v>2308.998</v>
      </c>
      <c r="L516">
        <f t="shared" si="16"/>
        <v>6.97</v>
      </c>
      <c r="M516" s="3">
        <f t="shared" si="17"/>
        <v>6.8500000000000005</v>
      </c>
    </row>
    <row r="517" spans="1:13" x14ac:dyDescent="0.2">
      <c r="A517" t="s">
        <v>42</v>
      </c>
      <c r="B517" t="s">
        <v>14</v>
      </c>
      <c r="C517" t="s">
        <v>83</v>
      </c>
      <c r="D517" t="s">
        <v>52</v>
      </c>
      <c r="E517">
        <v>1018</v>
      </c>
      <c r="F517" t="s">
        <v>45</v>
      </c>
      <c r="G517" s="1">
        <v>41856</v>
      </c>
      <c r="H517">
        <v>2171240</v>
      </c>
      <c r="I517">
        <v>15133542.800000001</v>
      </c>
      <c r="J517">
        <v>1900</v>
      </c>
      <c r="K517">
        <v>13015</v>
      </c>
      <c r="L517">
        <f t="shared" si="16"/>
        <v>6.9700000000000006</v>
      </c>
      <c r="M517" s="3">
        <f t="shared" si="17"/>
        <v>6.85</v>
      </c>
    </row>
    <row r="518" spans="1:13" x14ac:dyDescent="0.2">
      <c r="A518" t="s">
        <v>50</v>
      </c>
      <c r="B518" t="s">
        <v>10</v>
      </c>
      <c r="C518" t="s">
        <v>59</v>
      </c>
      <c r="D518" t="s">
        <v>54</v>
      </c>
      <c r="E518">
        <v>1034</v>
      </c>
      <c r="F518" t="s">
        <v>45</v>
      </c>
      <c r="G518" s="1">
        <v>41856</v>
      </c>
      <c r="H518">
        <v>30510.42</v>
      </c>
      <c r="I518">
        <v>212657.6274</v>
      </c>
      <c r="J518">
        <v>1185.74</v>
      </c>
      <c r="K518">
        <v>8146.0338000000002</v>
      </c>
      <c r="L518">
        <f t="shared" si="16"/>
        <v>6.9700000000000006</v>
      </c>
      <c r="M518" s="3">
        <f t="shared" si="17"/>
        <v>6.87</v>
      </c>
    </row>
    <row r="519" spans="1:13" x14ac:dyDescent="0.2">
      <c r="A519" t="s">
        <v>50</v>
      </c>
      <c r="B519" t="s">
        <v>10</v>
      </c>
      <c r="C519" t="s">
        <v>59</v>
      </c>
      <c r="D519" t="s">
        <v>106</v>
      </c>
      <c r="E519">
        <v>1036</v>
      </c>
      <c r="F519" t="s">
        <v>45</v>
      </c>
      <c r="G519" s="1">
        <v>41856</v>
      </c>
      <c r="H519">
        <v>16121.65</v>
      </c>
      <c r="I519">
        <v>112367.9005</v>
      </c>
      <c r="J519">
        <v>13083.85</v>
      </c>
      <c r="K519">
        <v>89624.372499999998</v>
      </c>
      <c r="L519">
        <f t="shared" si="16"/>
        <v>6.9700000000000006</v>
      </c>
      <c r="M519" s="3">
        <f t="shared" si="17"/>
        <v>6.85</v>
      </c>
    </row>
    <row r="520" spans="1:13" x14ac:dyDescent="0.2">
      <c r="A520" t="s">
        <v>2</v>
      </c>
      <c r="B520" t="s">
        <v>12</v>
      </c>
      <c r="C520" t="s">
        <v>76</v>
      </c>
      <c r="D520" t="s">
        <v>77</v>
      </c>
      <c r="E520">
        <v>2005</v>
      </c>
      <c r="F520" t="s">
        <v>45</v>
      </c>
      <c r="G520" s="1">
        <v>41856</v>
      </c>
      <c r="H520">
        <v>4435.41</v>
      </c>
      <c r="I520">
        <v>30914.807700000001</v>
      </c>
      <c r="J520">
        <v>452.15</v>
      </c>
      <c r="K520">
        <v>3097.2275</v>
      </c>
      <c r="L520">
        <f t="shared" si="16"/>
        <v>6.9700000000000006</v>
      </c>
      <c r="M520" s="3">
        <f t="shared" si="17"/>
        <v>6.8500000000000005</v>
      </c>
    </row>
    <row r="521" spans="1:13" x14ac:dyDescent="0.2">
      <c r="A521" t="s">
        <v>2</v>
      </c>
      <c r="B521" t="s">
        <v>16</v>
      </c>
      <c r="C521" t="s">
        <v>94</v>
      </c>
      <c r="D521" t="s">
        <v>95</v>
      </c>
      <c r="E521">
        <v>2009</v>
      </c>
      <c r="F521" t="s">
        <v>45</v>
      </c>
      <c r="G521" s="1">
        <v>41856</v>
      </c>
      <c r="H521">
        <v>84.72</v>
      </c>
      <c r="I521">
        <v>590.49839999999995</v>
      </c>
      <c r="J521">
        <v>430</v>
      </c>
      <c r="K521">
        <v>2949.8</v>
      </c>
      <c r="L521">
        <f t="shared" si="16"/>
        <v>6.97</v>
      </c>
      <c r="M521" s="3">
        <f t="shared" si="17"/>
        <v>6.86</v>
      </c>
    </row>
    <row r="522" spans="1:13" x14ac:dyDescent="0.2">
      <c r="A522" t="s">
        <v>3</v>
      </c>
      <c r="B522" t="s">
        <v>16</v>
      </c>
      <c r="C522" t="s">
        <v>94</v>
      </c>
      <c r="D522" t="s">
        <v>91</v>
      </c>
      <c r="E522">
        <v>3001</v>
      </c>
      <c r="F522" t="s">
        <v>45</v>
      </c>
      <c r="G522" s="1">
        <v>41856</v>
      </c>
      <c r="H522">
        <v>808.76</v>
      </c>
      <c r="I522">
        <v>5637.0572000000002</v>
      </c>
      <c r="J522">
        <v>52</v>
      </c>
      <c r="K522">
        <v>356.2</v>
      </c>
      <c r="L522">
        <f t="shared" si="16"/>
        <v>6.9700000000000006</v>
      </c>
      <c r="M522" s="3">
        <f t="shared" si="17"/>
        <v>6.85</v>
      </c>
    </row>
    <row r="523" spans="1:13" x14ac:dyDescent="0.2">
      <c r="A523" t="s">
        <v>3</v>
      </c>
      <c r="B523" t="s">
        <v>11</v>
      </c>
      <c r="C523" t="s">
        <v>65</v>
      </c>
      <c r="D523" t="s">
        <v>68</v>
      </c>
      <c r="E523">
        <v>3005</v>
      </c>
      <c r="F523" t="s">
        <v>45</v>
      </c>
      <c r="G523" s="1">
        <v>41856</v>
      </c>
      <c r="H523">
        <v>8772.7999999999993</v>
      </c>
      <c r="I523">
        <v>61146.415999999997</v>
      </c>
      <c r="J523">
        <v>1207.33</v>
      </c>
      <c r="K523">
        <v>8270.2104999999992</v>
      </c>
      <c r="L523">
        <f t="shared" si="16"/>
        <v>6.9700000000000006</v>
      </c>
      <c r="M523" s="3">
        <f t="shared" si="17"/>
        <v>6.85</v>
      </c>
    </row>
    <row r="524" spans="1:13" x14ac:dyDescent="0.2">
      <c r="A524" t="s">
        <v>3</v>
      </c>
      <c r="B524" t="s">
        <v>16</v>
      </c>
      <c r="C524" t="s">
        <v>94</v>
      </c>
      <c r="D524" t="s">
        <v>96</v>
      </c>
      <c r="E524">
        <v>3021</v>
      </c>
      <c r="F524" t="s">
        <v>45</v>
      </c>
      <c r="G524" s="1">
        <v>41856</v>
      </c>
      <c r="H524">
        <v>1553.86</v>
      </c>
      <c r="I524">
        <v>10830.404200000001</v>
      </c>
      <c r="J524">
        <v>732.15</v>
      </c>
      <c r="K524">
        <v>5015.2275</v>
      </c>
      <c r="L524">
        <f t="shared" si="16"/>
        <v>6.9700000000000006</v>
      </c>
      <c r="M524" s="3">
        <f t="shared" si="17"/>
        <v>6.8500000000000005</v>
      </c>
    </row>
    <row r="525" spans="1:13" x14ac:dyDescent="0.2">
      <c r="A525" t="s">
        <v>3</v>
      </c>
      <c r="B525" t="s">
        <v>13</v>
      </c>
      <c r="C525" t="s">
        <v>79</v>
      </c>
      <c r="D525" t="s">
        <v>58</v>
      </c>
      <c r="E525">
        <v>3030</v>
      </c>
      <c r="F525" t="s">
        <v>45</v>
      </c>
      <c r="G525" s="1">
        <v>41856</v>
      </c>
      <c r="H525">
        <v>53.16</v>
      </c>
      <c r="I525">
        <v>370.52519999999998</v>
      </c>
      <c r="J525">
        <v>99</v>
      </c>
      <c r="K525">
        <v>678.15</v>
      </c>
      <c r="L525">
        <f t="shared" si="16"/>
        <v>6.97</v>
      </c>
      <c r="M525" s="3">
        <f t="shared" si="17"/>
        <v>6.85</v>
      </c>
    </row>
    <row r="526" spans="1:13" x14ac:dyDescent="0.2">
      <c r="A526" t="s">
        <v>42</v>
      </c>
      <c r="B526" t="s">
        <v>15</v>
      </c>
      <c r="C526" t="s">
        <v>89</v>
      </c>
      <c r="D526" t="s">
        <v>47</v>
      </c>
      <c r="E526">
        <v>1003</v>
      </c>
      <c r="F526" t="s">
        <v>46</v>
      </c>
      <c r="G526" s="1">
        <v>41856</v>
      </c>
      <c r="H526">
        <v>1.0900000000000001</v>
      </c>
      <c r="I526">
        <v>7.5864000000000003</v>
      </c>
      <c r="J526">
        <v>0</v>
      </c>
      <c r="K526">
        <v>0</v>
      </c>
      <c r="L526">
        <f t="shared" si="16"/>
        <v>6.96</v>
      </c>
      <c r="M526" s="3" t="str">
        <f t="shared" si="17"/>
        <v>#NA</v>
      </c>
    </row>
    <row r="527" spans="1:13" x14ac:dyDescent="0.2">
      <c r="A527" t="s">
        <v>42</v>
      </c>
      <c r="B527" t="s">
        <v>15</v>
      </c>
      <c r="C527" t="s">
        <v>89</v>
      </c>
      <c r="D527" t="s">
        <v>60</v>
      </c>
      <c r="E527">
        <v>1005</v>
      </c>
      <c r="F527" t="s">
        <v>46</v>
      </c>
      <c r="G527" s="1">
        <v>41856</v>
      </c>
      <c r="H527">
        <v>245078.34</v>
      </c>
      <c r="I527">
        <v>1708196.0297999999</v>
      </c>
      <c r="J527">
        <v>4000</v>
      </c>
      <c r="K527">
        <v>27680</v>
      </c>
      <c r="L527">
        <f t="shared" si="16"/>
        <v>6.97</v>
      </c>
      <c r="M527" s="3">
        <f t="shared" si="17"/>
        <v>6.92</v>
      </c>
    </row>
    <row r="528" spans="1:13" x14ac:dyDescent="0.2">
      <c r="A528" t="s">
        <v>42</v>
      </c>
      <c r="B528" t="s">
        <v>15</v>
      </c>
      <c r="C528" t="s">
        <v>89</v>
      </c>
      <c r="D528" t="s">
        <v>61</v>
      </c>
      <c r="E528">
        <v>1008</v>
      </c>
      <c r="F528" t="s">
        <v>46</v>
      </c>
      <c r="G528" s="1">
        <v>41856</v>
      </c>
      <c r="H528">
        <v>319840.84000000003</v>
      </c>
      <c r="I528">
        <v>2227691.4506000001</v>
      </c>
      <c r="J528">
        <v>0</v>
      </c>
      <c r="K528">
        <v>0</v>
      </c>
      <c r="L528">
        <f t="shared" si="16"/>
        <v>6.9649999999999999</v>
      </c>
      <c r="M528" s="3" t="str">
        <f t="shared" si="17"/>
        <v>#NA</v>
      </c>
    </row>
    <row r="529" spans="1:13" x14ac:dyDescent="0.2">
      <c r="A529" t="s">
        <v>42</v>
      </c>
      <c r="B529" t="s">
        <v>13</v>
      </c>
      <c r="C529" t="s">
        <v>79</v>
      </c>
      <c r="D529" t="s">
        <v>49</v>
      </c>
      <c r="E529">
        <v>1014</v>
      </c>
      <c r="F529" t="s">
        <v>46</v>
      </c>
      <c r="G529" s="1">
        <v>41856</v>
      </c>
      <c r="H529">
        <v>0</v>
      </c>
      <c r="I529">
        <v>0</v>
      </c>
      <c r="J529">
        <v>103.35</v>
      </c>
      <c r="K529">
        <v>715.18200000000002</v>
      </c>
      <c r="L529" t="str">
        <f t="shared" si="16"/>
        <v>#NA</v>
      </c>
      <c r="M529" s="3">
        <f t="shared" si="17"/>
        <v>6.9200000000000008</v>
      </c>
    </row>
    <row r="530" spans="1:13" x14ac:dyDescent="0.2">
      <c r="A530" t="s">
        <v>42</v>
      </c>
      <c r="B530" t="s">
        <v>10</v>
      </c>
      <c r="C530" t="s">
        <v>59</v>
      </c>
      <c r="D530" t="s">
        <v>66</v>
      </c>
      <c r="E530">
        <v>1016</v>
      </c>
      <c r="F530" t="s">
        <v>46</v>
      </c>
      <c r="G530" s="1">
        <v>41856</v>
      </c>
      <c r="H530">
        <v>3251.33</v>
      </c>
      <c r="I530">
        <v>22658.518769999999</v>
      </c>
      <c r="J530">
        <v>0</v>
      </c>
      <c r="K530">
        <v>0</v>
      </c>
      <c r="L530">
        <f t="shared" si="16"/>
        <v>6.9689999999999994</v>
      </c>
      <c r="M530" s="3" t="str">
        <f t="shared" si="17"/>
        <v>#NA</v>
      </c>
    </row>
    <row r="531" spans="1:13" x14ac:dyDescent="0.2">
      <c r="A531" t="s">
        <v>50</v>
      </c>
      <c r="B531" t="s">
        <v>15</v>
      </c>
      <c r="C531" t="s">
        <v>89</v>
      </c>
      <c r="D531" t="s">
        <v>53</v>
      </c>
      <c r="E531">
        <v>1033</v>
      </c>
      <c r="F531" t="s">
        <v>46</v>
      </c>
      <c r="G531" s="1">
        <v>41856</v>
      </c>
      <c r="H531">
        <v>0</v>
      </c>
      <c r="I531">
        <v>0</v>
      </c>
      <c r="J531">
        <v>300000</v>
      </c>
      <c r="K531">
        <v>2073000</v>
      </c>
      <c r="L531" t="str">
        <f t="shared" si="16"/>
        <v>#NA</v>
      </c>
      <c r="M531" s="3">
        <f t="shared" si="17"/>
        <v>6.91</v>
      </c>
    </row>
    <row r="532" spans="1:13" x14ac:dyDescent="0.2">
      <c r="A532" t="s">
        <v>42</v>
      </c>
      <c r="B532" t="s">
        <v>11</v>
      </c>
      <c r="C532" t="s">
        <v>65</v>
      </c>
      <c r="D532" t="s">
        <v>48</v>
      </c>
      <c r="E532">
        <v>1009</v>
      </c>
      <c r="F532" t="s">
        <v>45</v>
      </c>
      <c r="G532" s="1">
        <v>41856</v>
      </c>
      <c r="H532">
        <v>725960.52</v>
      </c>
      <c r="I532">
        <v>5059897.3924000002</v>
      </c>
      <c r="J532">
        <v>58686.15</v>
      </c>
      <c r="K532">
        <v>402000.26679999998</v>
      </c>
      <c r="L532">
        <f t="shared" si="16"/>
        <v>6.9699346631136363</v>
      </c>
      <c r="M532" s="3">
        <f t="shared" si="17"/>
        <v>6.8500023736435249</v>
      </c>
    </row>
    <row r="533" spans="1:13" x14ac:dyDescent="0.2">
      <c r="A533" t="s">
        <v>42</v>
      </c>
      <c r="B533" t="s">
        <v>14</v>
      </c>
      <c r="C533" t="s">
        <v>83</v>
      </c>
      <c r="D533" t="s">
        <v>48</v>
      </c>
      <c r="E533">
        <v>1009</v>
      </c>
      <c r="F533" t="s">
        <v>45</v>
      </c>
      <c r="G533" s="1">
        <v>41856</v>
      </c>
      <c r="H533">
        <v>27985.040000000001</v>
      </c>
      <c r="I533">
        <v>195055.72880000001</v>
      </c>
      <c r="J533">
        <v>21305.31</v>
      </c>
      <c r="K533">
        <v>145941.37349999999</v>
      </c>
      <c r="L533">
        <f t="shared" si="16"/>
        <v>6.9700000000000006</v>
      </c>
      <c r="M533" s="3">
        <f t="shared" si="17"/>
        <v>6.8499999999999988</v>
      </c>
    </row>
    <row r="534" spans="1:13" x14ac:dyDescent="0.2">
      <c r="A534" t="s">
        <v>42</v>
      </c>
      <c r="B534" t="s">
        <v>14</v>
      </c>
      <c r="C534" t="s">
        <v>83</v>
      </c>
      <c r="D534" t="s">
        <v>49</v>
      </c>
      <c r="E534">
        <v>1014</v>
      </c>
      <c r="F534" t="s">
        <v>45</v>
      </c>
      <c r="G534" s="1">
        <v>41856</v>
      </c>
      <c r="H534">
        <v>103317.4</v>
      </c>
      <c r="I534">
        <v>720122.27800000005</v>
      </c>
      <c r="J534">
        <v>11248.13</v>
      </c>
      <c r="K534">
        <v>77049.690499999997</v>
      </c>
      <c r="L534">
        <f t="shared" si="16"/>
        <v>6.9700000000000006</v>
      </c>
      <c r="M534" s="3">
        <f t="shared" si="17"/>
        <v>6.8500000000000005</v>
      </c>
    </row>
    <row r="535" spans="1:13" x14ac:dyDescent="0.2">
      <c r="A535" t="s">
        <v>42</v>
      </c>
      <c r="B535" t="s">
        <v>10</v>
      </c>
      <c r="C535" t="s">
        <v>59</v>
      </c>
      <c r="D535" t="s">
        <v>66</v>
      </c>
      <c r="E535">
        <v>1016</v>
      </c>
      <c r="F535" t="s">
        <v>45</v>
      </c>
      <c r="G535" s="1">
        <v>41856</v>
      </c>
      <c r="H535">
        <v>35955.01</v>
      </c>
      <c r="I535">
        <v>250606.4197</v>
      </c>
      <c r="J535">
        <v>3026.5</v>
      </c>
      <c r="K535">
        <v>20731.525000000001</v>
      </c>
      <c r="L535">
        <f t="shared" si="16"/>
        <v>6.97</v>
      </c>
      <c r="M535" s="3">
        <f t="shared" si="17"/>
        <v>6.8500000000000005</v>
      </c>
    </row>
    <row r="536" spans="1:13" x14ac:dyDescent="0.2">
      <c r="A536" t="s">
        <v>50</v>
      </c>
      <c r="B536" t="s">
        <v>12</v>
      </c>
      <c r="C536" t="s">
        <v>76</v>
      </c>
      <c r="D536" t="s">
        <v>51</v>
      </c>
      <c r="E536">
        <v>1017</v>
      </c>
      <c r="F536" t="s">
        <v>45</v>
      </c>
      <c r="G536" s="1">
        <v>41856</v>
      </c>
      <c r="H536">
        <v>3218.74</v>
      </c>
      <c r="I536">
        <v>22434.6178</v>
      </c>
      <c r="J536">
        <v>967.3</v>
      </c>
      <c r="K536">
        <v>6626.0050000000001</v>
      </c>
      <c r="L536">
        <f t="shared" si="16"/>
        <v>6.9700000000000006</v>
      </c>
      <c r="M536" s="3">
        <f t="shared" si="17"/>
        <v>6.8500000000000005</v>
      </c>
    </row>
    <row r="537" spans="1:13" x14ac:dyDescent="0.2">
      <c r="A537" t="s">
        <v>50</v>
      </c>
      <c r="B537" t="s">
        <v>15</v>
      </c>
      <c r="C537" t="s">
        <v>89</v>
      </c>
      <c r="D537" t="s">
        <v>53</v>
      </c>
      <c r="E537">
        <v>1033</v>
      </c>
      <c r="F537" t="s">
        <v>45</v>
      </c>
      <c r="G537" s="1">
        <v>41856</v>
      </c>
      <c r="H537">
        <v>22505.79</v>
      </c>
      <c r="I537">
        <v>156865.35630000001</v>
      </c>
      <c r="J537">
        <v>26660</v>
      </c>
      <c r="K537">
        <v>182771.1</v>
      </c>
      <c r="L537">
        <f t="shared" si="16"/>
        <v>6.9700000000000006</v>
      </c>
      <c r="M537" s="3">
        <f t="shared" si="17"/>
        <v>6.8556301575393848</v>
      </c>
    </row>
    <row r="538" spans="1:13" x14ac:dyDescent="0.2">
      <c r="A538" t="s">
        <v>2</v>
      </c>
      <c r="B538" t="s">
        <v>10</v>
      </c>
      <c r="C538" t="s">
        <v>59</v>
      </c>
      <c r="D538" t="s">
        <v>64</v>
      </c>
      <c r="E538">
        <v>2002</v>
      </c>
      <c r="F538" t="s">
        <v>45</v>
      </c>
      <c r="G538" s="1">
        <v>41856</v>
      </c>
      <c r="H538">
        <v>28337.43</v>
      </c>
      <c r="I538">
        <v>197511.88709999999</v>
      </c>
      <c r="J538">
        <v>4276.84</v>
      </c>
      <c r="K538">
        <v>29296.353999999999</v>
      </c>
      <c r="L538">
        <f t="shared" si="16"/>
        <v>6.97</v>
      </c>
      <c r="M538" s="3">
        <f t="shared" si="17"/>
        <v>6.85</v>
      </c>
    </row>
    <row r="539" spans="1:13" x14ac:dyDescent="0.2">
      <c r="A539" t="s">
        <v>2</v>
      </c>
      <c r="B539" t="s">
        <v>17</v>
      </c>
      <c r="C539" t="s">
        <v>97</v>
      </c>
      <c r="D539" t="s">
        <v>98</v>
      </c>
      <c r="E539">
        <v>2012</v>
      </c>
      <c r="F539" t="s">
        <v>45</v>
      </c>
      <c r="G539" s="1">
        <v>41856</v>
      </c>
      <c r="H539">
        <v>1791.47</v>
      </c>
      <c r="I539">
        <v>12486.545899999999</v>
      </c>
      <c r="J539">
        <v>193.98</v>
      </c>
      <c r="K539">
        <v>1328.7629999999999</v>
      </c>
      <c r="L539">
        <f t="shared" si="16"/>
        <v>6.97</v>
      </c>
      <c r="M539" s="3">
        <f t="shared" si="17"/>
        <v>6.85</v>
      </c>
    </row>
    <row r="540" spans="1:13" x14ac:dyDescent="0.2">
      <c r="A540" t="s">
        <v>3</v>
      </c>
      <c r="B540" t="s">
        <v>17</v>
      </c>
      <c r="C540" t="s">
        <v>97</v>
      </c>
      <c r="D540" t="s">
        <v>91</v>
      </c>
      <c r="E540">
        <v>3001</v>
      </c>
      <c r="F540" t="s">
        <v>45</v>
      </c>
      <c r="G540" s="1">
        <v>41856</v>
      </c>
      <c r="H540">
        <v>2239.2800000000002</v>
      </c>
      <c r="I540">
        <v>15607.7816</v>
      </c>
      <c r="J540">
        <v>1</v>
      </c>
      <c r="K540">
        <v>6.85</v>
      </c>
      <c r="L540">
        <f t="shared" si="16"/>
        <v>6.97</v>
      </c>
      <c r="M540" s="3">
        <f t="shared" si="17"/>
        <v>6.85</v>
      </c>
    </row>
    <row r="541" spans="1:13" x14ac:dyDescent="0.2">
      <c r="A541" t="s">
        <v>3</v>
      </c>
      <c r="B541" t="s">
        <v>11</v>
      </c>
      <c r="C541" t="s">
        <v>65</v>
      </c>
      <c r="D541" t="s">
        <v>56</v>
      </c>
      <c r="E541">
        <v>3002</v>
      </c>
      <c r="F541" t="s">
        <v>45</v>
      </c>
      <c r="G541" s="1">
        <v>41856</v>
      </c>
      <c r="H541">
        <v>428.22</v>
      </c>
      <c r="I541">
        <v>2984.6934000000001</v>
      </c>
      <c r="J541">
        <v>100</v>
      </c>
      <c r="K541">
        <v>687</v>
      </c>
      <c r="L541">
        <f t="shared" si="16"/>
        <v>6.97</v>
      </c>
      <c r="M541" s="3">
        <f t="shared" si="17"/>
        <v>6.87</v>
      </c>
    </row>
    <row r="542" spans="1:13" x14ac:dyDescent="0.2">
      <c r="A542" t="s">
        <v>3</v>
      </c>
      <c r="B542" t="s">
        <v>11</v>
      </c>
      <c r="C542" t="s">
        <v>65</v>
      </c>
      <c r="D542" t="s">
        <v>69</v>
      </c>
      <c r="E542">
        <v>3010</v>
      </c>
      <c r="F542" t="s">
        <v>45</v>
      </c>
      <c r="G542" s="1">
        <v>41856</v>
      </c>
      <c r="H542">
        <v>1785.35</v>
      </c>
      <c r="I542">
        <v>12443.889499999999</v>
      </c>
      <c r="J542">
        <v>1727.38</v>
      </c>
      <c r="K542">
        <v>11832.553</v>
      </c>
      <c r="L542">
        <f t="shared" si="16"/>
        <v>6.97</v>
      </c>
      <c r="M542" s="3">
        <f t="shared" si="17"/>
        <v>6.85</v>
      </c>
    </row>
    <row r="543" spans="1:13" x14ac:dyDescent="0.2">
      <c r="A543" t="s">
        <v>3</v>
      </c>
      <c r="B543" t="s">
        <v>11</v>
      </c>
      <c r="C543" t="s">
        <v>65</v>
      </c>
      <c r="D543" t="s">
        <v>73</v>
      </c>
      <c r="E543">
        <v>3016</v>
      </c>
      <c r="F543" t="s">
        <v>45</v>
      </c>
      <c r="G543" s="1">
        <v>41856</v>
      </c>
      <c r="H543">
        <v>1128.54</v>
      </c>
      <c r="I543">
        <v>7865.9237999999996</v>
      </c>
      <c r="J543">
        <v>29.57</v>
      </c>
      <c r="K543">
        <v>202.55449999999999</v>
      </c>
      <c r="L543">
        <f t="shared" si="16"/>
        <v>6.97</v>
      </c>
      <c r="M543" s="3">
        <f t="shared" si="17"/>
        <v>6.85</v>
      </c>
    </row>
    <row r="544" spans="1:13" x14ac:dyDescent="0.2">
      <c r="A544" t="s">
        <v>3</v>
      </c>
      <c r="B544" t="s">
        <v>15</v>
      </c>
      <c r="C544" t="s">
        <v>89</v>
      </c>
      <c r="D544" t="s">
        <v>93</v>
      </c>
      <c r="E544">
        <v>3025</v>
      </c>
      <c r="F544" t="s">
        <v>45</v>
      </c>
      <c r="G544" s="1">
        <v>41856</v>
      </c>
      <c r="H544">
        <v>1379.76</v>
      </c>
      <c r="I544">
        <v>9603.1296000000002</v>
      </c>
      <c r="J544">
        <v>526.44000000000005</v>
      </c>
      <c r="K544">
        <v>3606.114</v>
      </c>
      <c r="L544">
        <f t="shared" si="16"/>
        <v>6.96</v>
      </c>
      <c r="M544" s="3">
        <f t="shared" si="17"/>
        <v>6.85</v>
      </c>
    </row>
    <row r="545" spans="1:13" x14ac:dyDescent="0.2">
      <c r="A545" t="s">
        <v>3</v>
      </c>
      <c r="B545" t="s">
        <v>11</v>
      </c>
      <c r="C545" t="s">
        <v>65</v>
      </c>
      <c r="D545" t="s">
        <v>74</v>
      </c>
      <c r="E545">
        <v>3036</v>
      </c>
      <c r="F545" t="s">
        <v>45</v>
      </c>
      <c r="G545" s="1">
        <v>41856</v>
      </c>
      <c r="H545">
        <v>3194.82</v>
      </c>
      <c r="I545">
        <v>22267.895400000001</v>
      </c>
      <c r="J545">
        <v>790.65</v>
      </c>
      <c r="K545">
        <v>5415.9525000000003</v>
      </c>
      <c r="L545">
        <f t="shared" si="16"/>
        <v>6.97</v>
      </c>
      <c r="M545" s="3">
        <f t="shared" si="17"/>
        <v>6.8500000000000005</v>
      </c>
    </row>
    <row r="546" spans="1:13" x14ac:dyDescent="0.2">
      <c r="A546" t="s">
        <v>50</v>
      </c>
      <c r="B546" t="s">
        <v>17</v>
      </c>
      <c r="C546" t="s">
        <v>97</v>
      </c>
      <c r="D546" t="s">
        <v>107</v>
      </c>
      <c r="E546">
        <v>74001</v>
      </c>
      <c r="F546" t="s">
        <v>45</v>
      </c>
      <c r="G546" s="1">
        <v>41856</v>
      </c>
      <c r="H546">
        <v>23895.05</v>
      </c>
      <c r="I546">
        <v>166548.49849999999</v>
      </c>
      <c r="J546">
        <v>0</v>
      </c>
      <c r="K546">
        <v>0</v>
      </c>
      <c r="L546">
        <f t="shared" si="16"/>
        <v>6.97</v>
      </c>
      <c r="M546" s="3" t="str">
        <f t="shared" si="17"/>
        <v>#NA</v>
      </c>
    </row>
    <row r="547" spans="1:13" x14ac:dyDescent="0.2">
      <c r="A547" t="s">
        <v>50</v>
      </c>
      <c r="B547" t="s">
        <v>11</v>
      </c>
      <c r="C547" t="s">
        <v>65</v>
      </c>
      <c r="D547" t="s">
        <v>109</v>
      </c>
      <c r="E547">
        <v>74003</v>
      </c>
      <c r="F547" t="s">
        <v>45</v>
      </c>
      <c r="G547" s="1">
        <v>41856</v>
      </c>
      <c r="H547">
        <v>5945.13</v>
      </c>
      <c r="I547">
        <v>41437.556100000002</v>
      </c>
      <c r="J547">
        <v>4151.25</v>
      </c>
      <c r="K547">
        <v>28436.0625</v>
      </c>
      <c r="L547">
        <f t="shared" si="16"/>
        <v>6.97</v>
      </c>
      <c r="M547" s="3">
        <f t="shared" si="17"/>
        <v>6.85</v>
      </c>
    </row>
    <row r="548" spans="1:13" x14ac:dyDescent="0.2">
      <c r="A548" t="s">
        <v>42</v>
      </c>
      <c r="B548" t="s">
        <v>12</v>
      </c>
      <c r="C548" t="s">
        <v>76</v>
      </c>
      <c r="D548" t="s">
        <v>44</v>
      </c>
      <c r="E548">
        <v>1001</v>
      </c>
      <c r="F548" t="s">
        <v>46</v>
      </c>
      <c r="G548" s="1">
        <v>41856</v>
      </c>
      <c r="H548">
        <v>0</v>
      </c>
      <c r="I548">
        <v>0</v>
      </c>
      <c r="J548">
        <v>451257.03</v>
      </c>
      <c r="K548">
        <v>3122488.6475999998</v>
      </c>
      <c r="L548" t="str">
        <f t="shared" si="16"/>
        <v>#NA</v>
      </c>
      <c r="M548" s="3">
        <f t="shared" si="17"/>
        <v>6.9195346332887038</v>
      </c>
    </row>
    <row r="549" spans="1:13" x14ac:dyDescent="0.2">
      <c r="A549" t="s">
        <v>42</v>
      </c>
      <c r="B549" t="s">
        <v>10</v>
      </c>
      <c r="C549" t="s">
        <v>59</v>
      </c>
      <c r="D549" t="s">
        <v>49</v>
      </c>
      <c r="E549">
        <v>1014</v>
      </c>
      <c r="F549" t="s">
        <v>46</v>
      </c>
      <c r="G549" s="1">
        <v>41856</v>
      </c>
      <c r="H549">
        <v>0</v>
      </c>
      <c r="I549">
        <v>0</v>
      </c>
      <c r="J549">
        <v>441792.5</v>
      </c>
      <c r="K549">
        <v>3056792.55</v>
      </c>
      <c r="L549" t="str">
        <f t="shared" si="16"/>
        <v>#NA</v>
      </c>
      <c r="M549" s="3">
        <f t="shared" si="17"/>
        <v>6.91906845408195</v>
      </c>
    </row>
    <row r="550" spans="1:13" x14ac:dyDescent="0.2">
      <c r="A550" t="s">
        <v>42</v>
      </c>
      <c r="B550" t="s">
        <v>15</v>
      </c>
      <c r="C550" t="s">
        <v>89</v>
      </c>
      <c r="D550" t="s">
        <v>66</v>
      </c>
      <c r="E550">
        <v>1016</v>
      </c>
      <c r="F550" t="s">
        <v>46</v>
      </c>
      <c r="G550" s="1">
        <v>41856</v>
      </c>
      <c r="H550">
        <v>0</v>
      </c>
      <c r="I550">
        <v>0</v>
      </c>
      <c r="J550">
        <v>7028</v>
      </c>
      <c r="K550">
        <v>48633.760000000002</v>
      </c>
      <c r="L550" t="str">
        <f t="shared" si="16"/>
        <v>#NA</v>
      </c>
      <c r="M550" s="3">
        <f t="shared" si="17"/>
        <v>6.92</v>
      </c>
    </row>
    <row r="551" spans="1:13" x14ac:dyDescent="0.2">
      <c r="A551" t="s">
        <v>3</v>
      </c>
      <c r="B551" t="s">
        <v>15</v>
      </c>
      <c r="C551" t="s">
        <v>89</v>
      </c>
      <c r="D551" t="s">
        <v>91</v>
      </c>
      <c r="E551">
        <v>3001</v>
      </c>
      <c r="F551" t="s">
        <v>46</v>
      </c>
      <c r="G551" s="1">
        <v>41856</v>
      </c>
      <c r="H551">
        <v>0</v>
      </c>
      <c r="I551">
        <v>0</v>
      </c>
      <c r="J551">
        <v>27280</v>
      </c>
      <c r="K551">
        <v>188232</v>
      </c>
      <c r="L551" t="str">
        <f t="shared" si="16"/>
        <v>#NA</v>
      </c>
      <c r="M551" s="3">
        <f t="shared" si="17"/>
        <v>6.9</v>
      </c>
    </row>
    <row r="552" spans="1:13" x14ac:dyDescent="0.2">
      <c r="A552" t="s">
        <v>42</v>
      </c>
      <c r="B552" t="s">
        <v>10</v>
      </c>
      <c r="C552" t="s">
        <v>59</v>
      </c>
      <c r="D552" t="s">
        <v>48</v>
      </c>
      <c r="E552">
        <v>1009</v>
      </c>
      <c r="F552" t="s">
        <v>45</v>
      </c>
      <c r="G552" s="1">
        <v>41856</v>
      </c>
      <c r="H552">
        <v>1603529.58</v>
      </c>
      <c r="I552">
        <v>11176164.650800001</v>
      </c>
      <c r="J552">
        <v>425617.51</v>
      </c>
      <c r="K552">
        <v>2915534.3506</v>
      </c>
      <c r="L552">
        <f t="shared" si="16"/>
        <v>6.9697277744012682</v>
      </c>
      <c r="M552" s="3">
        <f t="shared" si="17"/>
        <v>6.8501278309719913</v>
      </c>
    </row>
    <row r="553" spans="1:13" x14ac:dyDescent="0.2">
      <c r="A553" t="s">
        <v>42</v>
      </c>
      <c r="B553" t="s">
        <v>12</v>
      </c>
      <c r="C553" t="s">
        <v>76</v>
      </c>
      <c r="D553" t="s">
        <v>48</v>
      </c>
      <c r="E553">
        <v>1009</v>
      </c>
      <c r="F553" t="s">
        <v>45</v>
      </c>
      <c r="G553" s="1">
        <v>41856</v>
      </c>
      <c r="H553">
        <v>103988.58</v>
      </c>
      <c r="I553">
        <v>724800.40260000003</v>
      </c>
      <c r="J553">
        <v>1604.96</v>
      </c>
      <c r="K553">
        <v>10993.976000000001</v>
      </c>
      <c r="L553">
        <f t="shared" si="16"/>
        <v>6.97</v>
      </c>
      <c r="M553" s="3">
        <f t="shared" si="17"/>
        <v>6.8500000000000005</v>
      </c>
    </row>
    <row r="554" spans="1:13" x14ac:dyDescent="0.2">
      <c r="A554" t="s">
        <v>42</v>
      </c>
      <c r="B554" t="s">
        <v>17</v>
      </c>
      <c r="C554" t="s">
        <v>97</v>
      </c>
      <c r="D554" t="s">
        <v>48</v>
      </c>
      <c r="E554">
        <v>1009</v>
      </c>
      <c r="F554" t="s">
        <v>45</v>
      </c>
      <c r="G554" s="1">
        <v>41856</v>
      </c>
      <c r="H554">
        <v>11886.6</v>
      </c>
      <c r="I554">
        <v>82812.101999999999</v>
      </c>
      <c r="J554">
        <v>574.66</v>
      </c>
      <c r="K554">
        <v>3936.4209999999998</v>
      </c>
      <c r="L554">
        <f t="shared" si="16"/>
        <v>6.9668451870173129</v>
      </c>
      <c r="M554" s="3">
        <f t="shared" si="17"/>
        <v>6.85</v>
      </c>
    </row>
    <row r="555" spans="1:13" x14ac:dyDescent="0.2">
      <c r="A555" t="s">
        <v>42</v>
      </c>
      <c r="B555" t="s">
        <v>10</v>
      </c>
      <c r="C555" t="s">
        <v>59</v>
      </c>
      <c r="D555" t="s">
        <v>49</v>
      </c>
      <c r="E555">
        <v>1014</v>
      </c>
      <c r="F555" t="s">
        <v>45</v>
      </c>
      <c r="G555" s="1">
        <v>41856</v>
      </c>
      <c r="H555">
        <v>720780.87</v>
      </c>
      <c r="I555">
        <v>5023842.6639</v>
      </c>
      <c r="J555">
        <v>44736.53</v>
      </c>
      <c r="K555">
        <v>306445.23050000001</v>
      </c>
      <c r="L555">
        <f t="shared" si="16"/>
        <v>6.97</v>
      </c>
      <c r="M555" s="3">
        <f t="shared" si="17"/>
        <v>6.8500000000000005</v>
      </c>
    </row>
    <row r="556" spans="1:13" x14ac:dyDescent="0.2">
      <c r="A556" t="s">
        <v>42</v>
      </c>
      <c r="B556" t="s">
        <v>12</v>
      </c>
      <c r="C556" t="s">
        <v>76</v>
      </c>
      <c r="D556" t="s">
        <v>49</v>
      </c>
      <c r="E556">
        <v>1014</v>
      </c>
      <c r="F556" t="s">
        <v>45</v>
      </c>
      <c r="G556" s="1">
        <v>41856</v>
      </c>
      <c r="H556">
        <v>54125.66</v>
      </c>
      <c r="I556">
        <v>377255.85019999999</v>
      </c>
      <c r="J556">
        <v>8749.89</v>
      </c>
      <c r="K556">
        <v>59936.746500000001</v>
      </c>
      <c r="L556">
        <f t="shared" si="16"/>
        <v>6.9699999999999989</v>
      </c>
      <c r="M556" s="3">
        <f t="shared" si="17"/>
        <v>6.8500000000000005</v>
      </c>
    </row>
    <row r="557" spans="1:13" x14ac:dyDescent="0.2">
      <c r="A557" t="s">
        <v>42</v>
      </c>
      <c r="B557" t="s">
        <v>15</v>
      </c>
      <c r="C557" t="s">
        <v>89</v>
      </c>
      <c r="D557" t="s">
        <v>66</v>
      </c>
      <c r="E557">
        <v>1016</v>
      </c>
      <c r="F557" t="s">
        <v>45</v>
      </c>
      <c r="G557" s="1">
        <v>41856</v>
      </c>
      <c r="H557">
        <v>165158.91</v>
      </c>
      <c r="I557">
        <v>1151157.6026999999</v>
      </c>
      <c r="J557">
        <v>48729.71</v>
      </c>
      <c r="K557">
        <v>333798.5135</v>
      </c>
      <c r="L557">
        <f t="shared" si="16"/>
        <v>6.97</v>
      </c>
      <c r="M557" s="3">
        <f t="shared" si="17"/>
        <v>6.8500000000000005</v>
      </c>
    </row>
    <row r="558" spans="1:13" x14ac:dyDescent="0.2">
      <c r="A558" t="s">
        <v>50</v>
      </c>
      <c r="B558" t="s">
        <v>13</v>
      </c>
      <c r="C558" t="s">
        <v>79</v>
      </c>
      <c r="D558" t="s">
        <v>51</v>
      </c>
      <c r="E558">
        <v>1017</v>
      </c>
      <c r="F558" t="s">
        <v>45</v>
      </c>
      <c r="G558" s="1">
        <v>41856</v>
      </c>
      <c r="H558">
        <v>200.17</v>
      </c>
      <c r="I558">
        <v>1395.1849</v>
      </c>
      <c r="J558">
        <v>870</v>
      </c>
      <c r="K558">
        <v>5959.5</v>
      </c>
      <c r="L558">
        <f t="shared" si="16"/>
        <v>6.9700000000000006</v>
      </c>
      <c r="M558" s="3">
        <f t="shared" si="17"/>
        <v>6.85</v>
      </c>
    </row>
    <row r="559" spans="1:13" x14ac:dyDescent="0.2">
      <c r="A559" t="s">
        <v>42</v>
      </c>
      <c r="B559" t="s">
        <v>15</v>
      </c>
      <c r="C559" t="s">
        <v>89</v>
      </c>
      <c r="D559" t="s">
        <v>52</v>
      </c>
      <c r="E559">
        <v>1018</v>
      </c>
      <c r="F559" t="s">
        <v>45</v>
      </c>
      <c r="G559" s="1">
        <v>41856</v>
      </c>
      <c r="H559">
        <v>100877.15</v>
      </c>
      <c r="I559">
        <v>703113.73549999995</v>
      </c>
      <c r="J559">
        <v>49196.4</v>
      </c>
      <c r="K559">
        <v>336995.34</v>
      </c>
      <c r="L559">
        <f t="shared" si="16"/>
        <v>6.97</v>
      </c>
      <c r="M559" s="3">
        <f t="shared" si="17"/>
        <v>6.8500000000000005</v>
      </c>
    </row>
    <row r="560" spans="1:13" x14ac:dyDescent="0.2">
      <c r="A560" t="s">
        <v>50</v>
      </c>
      <c r="B560" t="s">
        <v>11</v>
      </c>
      <c r="C560" t="s">
        <v>65</v>
      </c>
      <c r="D560" t="s">
        <v>53</v>
      </c>
      <c r="E560">
        <v>1033</v>
      </c>
      <c r="F560" t="s">
        <v>45</v>
      </c>
      <c r="G560" s="1">
        <v>41856</v>
      </c>
      <c r="H560">
        <v>43442.25</v>
      </c>
      <c r="I560">
        <v>302792.48249999998</v>
      </c>
      <c r="J560">
        <v>20265.95</v>
      </c>
      <c r="K560">
        <v>138991.69699999999</v>
      </c>
      <c r="L560">
        <f t="shared" si="16"/>
        <v>6.97</v>
      </c>
      <c r="M560" s="3">
        <f t="shared" si="17"/>
        <v>6.8583854692230064</v>
      </c>
    </row>
    <row r="561" spans="1:13" x14ac:dyDescent="0.2">
      <c r="A561" t="s">
        <v>50</v>
      </c>
      <c r="B561" t="s">
        <v>17</v>
      </c>
      <c r="C561" t="s">
        <v>97</v>
      </c>
      <c r="D561" t="s">
        <v>53</v>
      </c>
      <c r="E561">
        <v>1033</v>
      </c>
      <c r="F561" t="s">
        <v>45</v>
      </c>
      <c r="G561" s="1">
        <v>41856</v>
      </c>
      <c r="H561">
        <v>2696.61</v>
      </c>
      <c r="I561">
        <v>18795.3717</v>
      </c>
      <c r="J561">
        <v>729</v>
      </c>
      <c r="K561">
        <v>4993.6499999999996</v>
      </c>
      <c r="L561">
        <f t="shared" si="16"/>
        <v>6.97</v>
      </c>
      <c r="M561" s="3">
        <f t="shared" si="17"/>
        <v>6.85</v>
      </c>
    </row>
    <row r="562" spans="1:13" x14ac:dyDescent="0.2">
      <c r="A562" t="s">
        <v>50</v>
      </c>
      <c r="B562" t="s">
        <v>11</v>
      </c>
      <c r="C562" t="s">
        <v>65</v>
      </c>
      <c r="D562" t="s">
        <v>105</v>
      </c>
      <c r="E562">
        <v>1035</v>
      </c>
      <c r="F562" t="s">
        <v>45</v>
      </c>
      <c r="G562" s="1">
        <v>41856</v>
      </c>
      <c r="H562">
        <v>9827.16</v>
      </c>
      <c r="I562">
        <v>68495.305200000003</v>
      </c>
      <c r="J562">
        <v>12777</v>
      </c>
      <c r="K562">
        <v>87522.45</v>
      </c>
      <c r="L562">
        <f t="shared" si="16"/>
        <v>6.9700000000000006</v>
      </c>
      <c r="M562" s="3">
        <f t="shared" si="17"/>
        <v>6.85</v>
      </c>
    </row>
    <row r="563" spans="1:13" x14ac:dyDescent="0.2">
      <c r="A563" t="s">
        <v>2</v>
      </c>
      <c r="B563" t="s">
        <v>10</v>
      </c>
      <c r="C563" t="s">
        <v>59</v>
      </c>
      <c r="D563" t="s">
        <v>63</v>
      </c>
      <c r="E563">
        <v>2001</v>
      </c>
      <c r="F563" t="s">
        <v>45</v>
      </c>
      <c r="G563" s="1">
        <v>41856</v>
      </c>
      <c r="H563">
        <v>69563.28</v>
      </c>
      <c r="I563">
        <v>484856.06160000002</v>
      </c>
      <c r="J563">
        <v>59596.37</v>
      </c>
      <c r="K563">
        <v>408235.13449999999</v>
      </c>
      <c r="L563">
        <f t="shared" si="16"/>
        <v>6.9700000000000006</v>
      </c>
      <c r="M563" s="3">
        <f t="shared" si="17"/>
        <v>6.85</v>
      </c>
    </row>
    <row r="564" spans="1:13" x14ac:dyDescent="0.2">
      <c r="A564" t="s">
        <v>3</v>
      </c>
      <c r="B564" t="s">
        <v>11</v>
      </c>
      <c r="C564" t="s">
        <v>65</v>
      </c>
      <c r="D564" t="s">
        <v>99</v>
      </c>
      <c r="E564">
        <v>3006</v>
      </c>
      <c r="F564" t="s">
        <v>45</v>
      </c>
      <c r="G564" s="1">
        <v>41856</v>
      </c>
      <c r="H564">
        <v>2459.9499999999998</v>
      </c>
      <c r="I564">
        <v>17145.851500000001</v>
      </c>
      <c r="J564">
        <v>2579.37</v>
      </c>
      <c r="K564">
        <v>17746.065600000002</v>
      </c>
      <c r="L564">
        <f t="shared" si="16"/>
        <v>6.9700000000000006</v>
      </c>
      <c r="M564" s="3">
        <f t="shared" si="17"/>
        <v>6.8800000000000008</v>
      </c>
    </row>
    <row r="565" spans="1:13" x14ac:dyDescent="0.2">
      <c r="A565" t="s">
        <v>3</v>
      </c>
      <c r="B565" t="s">
        <v>8</v>
      </c>
      <c r="C565" t="s">
        <v>43</v>
      </c>
      <c r="D565" t="s">
        <v>57</v>
      </c>
      <c r="E565">
        <v>3024</v>
      </c>
      <c r="F565" t="s">
        <v>45</v>
      </c>
      <c r="G565" s="1">
        <v>41856</v>
      </c>
      <c r="H565">
        <v>3197.66</v>
      </c>
      <c r="I565">
        <v>22287.690200000001</v>
      </c>
      <c r="J565">
        <v>261.13</v>
      </c>
      <c r="K565">
        <v>1788.7405000000001</v>
      </c>
      <c r="L565">
        <f t="shared" si="16"/>
        <v>6.9700000000000006</v>
      </c>
      <c r="M565" s="3">
        <f t="shared" si="17"/>
        <v>6.8500000000000005</v>
      </c>
    </row>
    <row r="566" spans="1:13" x14ac:dyDescent="0.2">
      <c r="A566" t="s">
        <v>3</v>
      </c>
      <c r="B566" t="s">
        <v>14</v>
      </c>
      <c r="C566" t="s">
        <v>83</v>
      </c>
      <c r="D566" t="s">
        <v>87</v>
      </c>
      <c r="E566">
        <v>3033</v>
      </c>
      <c r="F566" t="s">
        <v>45</v>
      </c>
      <c r="G566" s="1">
        <v>41856</v>
      </c>
      <c r="H566">
        <v>827</v>
      </c>
      <c r="I566">
        <v>5764.19</v>
      </c>
      <c r="J566">
        <v>71.89</v>
      </c>
      <c r="K566">
        <v>492.44650000000001</v>
      </c>
      <c r="L566">
        <f t="shared" si="16"/>
        <v>6.97</v>
      </c>
      <c r="M566" s="3">
        <f t="shared" si="17"/>
        <v>6.8500000000000005</v>
      </c>
    </row>
    <row r="567" spans="1:13" x14ac:dyDescent="0.2">
      <c r="A567" t="s">
        <v>50</v>
      </c>
      <c r="B567" t="s">
        <v>10</v>
      </c>
      <c r="C567" t="s">
        <v>59</v>
      </c>
      <c r="D567" t="s">
        <v>107</v>
      </c>
      <c r="E567">
        <v>74001</v>
      </c>
      <c r="F567" t="s">
        <v>45</v>
      </c>
      <c r="G567" s="1">
        <v>41856</v>
      </c>
      <c r="H567">
        <v>106508.08</v>
      </c>
      <c r="I567">
        <v>742361.31759999995</v>
      </c>
      <c r="J567">
        <v>11877.96</v>
      </c>
      <c r="K567">
        <v>81482.805600000007</v>
      </c>
      <c r="L567">
        <f t="shared" si="16"/>
        <v>6.97</v>
      </c>
      <c r="M567" s="3">
        <f t="shared" si="17"/>
        <v>6.8600000000000012</v>
      </c>
    </row>
    <row r="568" spans="1:13" x14ac:dyDescent="0.2">
      <c r="A568" t="s">
        <v>50</v>
      </c>
      <c r="B568" t="s">
        <v>15</v>
      </c>
      <c r="C568" t="s">
        <v>89</v>
      </c>
      <c r="D568" t="s">
        <v>107</v>
      </c>
      <c r="E568">
        <v>74001</v>
      </c>
      <c r="F568" t="s">
        <v>45</v>
      </c>
      <c r="G568" s="1">
        <v>41856</v>
      </c>
      <c r="H568">
        <v>155016.26999999999</v>
      </c>
      <c r="I568">
        <v>1080463.4018999999</v>
      </c>
      <c r="J568">
        <v>29626.62</v>
      </c>
      <c r="K568">
        <v>203238.61319999999</v>
      </c>
      <c r="L568">
        <f t="shared" si="16"/>
        <v>6.97</v>
      </c>
      <c r="M568" s="3">
        <f t="shared" si="17"/>
        <v>6.86</v>
      </c>
    </row>
    <row r="569" spans="1:13" x14ac:dyDescent="0.2">
      <c r="A569" t="s">
        <v>42</v>
      </c>
      <c r="B569" t="s">
        <v>11</v>
      </c>
      <c r="C569" t="s">
        <v>65</v>
      </c>
      <c r="D569" t="s">
        <v>60</v>
      </c>
      <c r="E569">
        <v>1005</v>
      </c>
      <c r="F569" t="s">
        <v>46</v>
      </c>
      <c r="G569" s="1">
        <v>41856</v>
      </c>
      <c r="H569">
        <v>70200</v>
      </c>
      <c r="I569">
        <v>489294</v>
      </c>
      <c r="J569">
        <v>0</v>
      </c>
      <c r="K569">
        <v>0</v>
      </c>
      <c r="L569">
        <f t="shared" si="16"/>
        <v>6.97</v>
      </c>
      <c r="M569" s="3" t="str">
        <f t="shared" si="17"/>
        <v>#NA</v>
      </c>
    </row>
    <row r="570" spans="1:13" x14ac:dyDescent="0.2">
      <c r="A570" t="s">
        <v>42</v>
      </c>
      <c r="B570" t="s">
        <v>10</v>
      </c>
      <c r="C570" t="s">
        <v>59</v>
      </c>
      <c r="D570" t="s">
        <v>52</v>
      </c>
      <c r="E570">
        <v>1018</v>
      </c>
      <c r="F570" t="s">
        <v>46</v>
      </c>
      <c r="G570" s="1">
        <v>41856</v>
      </c>
      <c r="H570">
        <v>110.47</v>
      </c>
      <c r="I570">
        <v>769.97590000000002</v>
      </c>
      <c r="J570">
        <v>0</v>
      </c>
      <c r="K570">
        <v>0</v>
      </c>
      <c r="L570">
        <f t="shared" si="16"/>
        <v>6.9700000000000006</v>
      </c>
      <c r="M570" s="3" t="str">
        <f t="shared" si="17"/>
        <v>#NA</v>
      </c>
    </row>
    <row r="571" spans="1:13" x14ac:dyDescent="0.2">
      <c r="A571" t="s">
        <v>42</v>
      </c>
      <c r="B571" t="s">
        <v>11</v>
      </c>
      <c r="C571" t="s">
        <v>65</v>
      </c>
      <c r="D571" t="s">
        <v>52</v>
      </c>
      <c r="E571">
        <v>1018</v>
      </c>
      <c r="F571" t="s">
        <v>46</v>
      </c>
      <c r="G571" s="1">
        <v>41856</v>
      </c>
      <c r="H571">
        <v>5186.84</v>
      </c>
      <c r="I571">
        <v>36152.274799999999</v>
      </c>
      <c r="J571">
        <v>0</v>
      </c>
      <c r="K571">
        <v>0</v>
      </c>
      <c r="L571">
        <f t="shared" si="16"/>
        <v>6.97</v>
      </c>
      <c r="M571" s="3" t="str">
        <f t="shared" si="17"/>
        <v>#NA</v>
      </c>
    </row>
    <row r="572" spans="1:13" x14ac:dyDescent="0.2">
      <c r="A572" t="s">
        <v>42</v>
      </c>
      <c r="B572" t="s">
        <v>12</v>
      </c>
      <c r="C572" t="s">
        <v>76</v>
      </c>
      <c r="D572" t="s">
        <v>52</v>
      </c>
      <c r="E572">
        <v>1018</v>
      </c>
      <c r="F572" t="s">
        <v>46</v>
      </c>
      <c r="G572" s="1">
        <v>41856</v>
      </c>
      <c r="H572">
        <v>3766.4</v>
      </c>
      <c r="I572">
        <v>26251.808000000001</v>
      </c>
      <c r="J572">
        <v>0</v>
      </c>
      <c r="K572">
        <v>0</v>
      </c>
      <c r="L572">
        <f t="shared" si="16"/>
        <v>6.97</v>
      </c>
      <c r="M572" s="3" t="str">
        <f t="shared" si="17"/>
        <v>#NA</v>
      </c>
    </row>
    <row r="573" spans="1:13" x14ac:dyDescent="0.2">
      <c r="A573" t="s">
        <v>50</v>
      </c>
      <c r="B573" t="s">
        <v>11</v>
      </c>
      <c r="C573" t="s">
        <v>65</v>
      </c>
      <c r="D573" t="s">
        <v>109</v>
      </c>
      <c r="E573">
        <v>74003</v>
      </c>
      <c r="F573" t="s">
        <v>46</v>
      </c>
      <c r="G573" s="1">
        <v>41856</v>
      </c>
      <c r="H573">
        <v>4436.6499999999996</v>
      </c>
      <c r="I573">
        <v>30923.450499999999</v>
      </c>
      <c r="J573">
        <v>0</v>
      </c>
      <c r="K573">
        <v>0</v>
      </c>
      <c r="L573">
        <f t="shared" si="16"/>
        <v>6.9700000000000006</v>
      </c>
      <c r="M573" s="3" t="str">
        <f t="shared" si="17"/>
        <v>#NA</v>
      </c>
    </row>
    <row r="574" spans="1:13" x14ac:dyDescent="0.2">
      <c r="A574" t="s">
        <v>50</v>
      </c>
      <c r="B574" t="s">
        <v>14</v>
      </c>
      <c r="C574" t="s">
        <v>83</v>
      </c>
      <c r="D574" t="s">
        <v>51</v>
      </c>
      <c r="E574">
        <v>1017</v>
      </c>
      <c r="F574" t="s">
        <v>45</v>
      </c>
      <c r="G574" s="1">
        <v>41856</v>
      </c>
      <c r="H574">
        <v>2030</v>
      </c>
      <c r="I574">
        <v>14149.1</v>
      </c>
      <c r="J574">
        <v>1910</v>
      </c>
      <c r="K574">
        <v>13083.5</v>
      </c>
      <c r="L574">
        <f t="shared" si="16"/>
        <v>6.97</v>
      </c>
      <c r="M574" s="3">
        <f t="shared" si="17"/>
        <v>6.85</v>
      </c>
    </row>
    <row r="575" spans="1:13" x14ac:dyDescent="0.2">
      <c r="A575" t="s">
        <v>42</v>
      </c>
      <c r="B575" t="s">
        <v>12</v>
      </c>
      <c r="C575" t="s">
        <v>76</v>
      </c>
      <c r="D575" t="s">
        <v>52</v>
      </c>
      <c r="E575">
        <v>1018</v>
      </c>
      <c r="F575" t="s">
        <v>45</v>
      </c>
      <c r="G575" s="1">
        <v>41856</v>
      </c>
      <c r="H575">
        <v>250</v>
      </c>
      <c r="I575">
        <v>1742.5</v>
      </c>
      <c r="J575">
        <v>0</v>
      </c>
      <c r="K575">
        <v>0</v>
      </c>
      <c r="L575">
        <f t="shared" si="16"/>
        <v>6.97</v>
      </c>
      <c r="M575" s="3" t="str">
        <f t="shared" si="17"/>
        <v>#NA</v>
      </c>
    </row>
    <row r="576" spans="1:13" x14ac:dyDescent="0.2">
      <c r="A576" t="s">
        <v>50</v>
      </c>
      <c r="B576" t="s">
        <v>8</v>
      </c>
      <c r="C576" t="s">
        <v>43</v>
      </c>
      <c r="D576" t="s">
        <v>53</v>
      </c>
      <c r="E576">
        <v>1033</v>
      </c>
      <c r="F576" t="s">
        <v>45</v>
      </c>
      <c r="G576" s="1">
        <v>41856</v>
      </c>
      <c r="H576">
        <v>5553.35</v>
      </c>
      <c r="I576">
        <v>38706.849499999997</v>
      </c>
      <c r="J576">
        <v>190</v>
      </c>
      <c r="K576">
        <v>1301.5</v>
      </c>
      <c r="L576">
        <f t="shared" si="16"/>
        <v>6.9699999999999989</v>
      </c>
      <c r="M576" s="3">
        <f t="shared" si="17"/>
        <v>6.85</v>
      </c>
    </row>
    <row r="577" spans="1:13" x14ac:dyDescent="0.2">
      <c r="A577" t="s">
        <v>50</v>
      </c>
      <c r="B577" t="s">
        <v>8</v>
      </c>
      <c r="C577" t="s">
        <v>43</v>
      </c>
      <c r="D577" t="s">
        <v>54</v>
      </c>
      <c r="E577">
        <v>1034</v>
      </c>
      <c r="F577" t="s">
        <v>45</v>
      </c>
      <c r="G577" s="1">
        <v>41856</v>
      </c>
      <c r="H577">
        <v>793.23</v>
      </c>
      <c r="I577">
        <v>5528.8131000000003</v>
      </c>
      <c r="J577">
        <v>756.6</v>
      </c>
      <c r="K577">
        <v>5197.8419999999996</v>
      </c>
      <c r="L577">
        <f t="shared" si="16"/>
        <v>6.9700000000000006</v>
      </c>
      <c r="M577" s="3">
        <f t="shared" si="17"/>
        <v>6.8699999999999992</v>
      </c>
    </row>
    <row r="578" spans="1:13" x14ac:dyDescent="0.2">
      <c r="A578" t="s">
        <v>50</v>
      </c>
      <c r="B578" t="s">
        <v>11</v>
      </c>
      <c r="C578" t="s">
        <v>65</v>
      </c>
      <c r="D578" t="s">
        <v>54</v>
      </c>
      <c r="E578">
        <v>1034</v>
      </c>
      <c r="F578" t="s">
        <v>45</v>
      </c>
      <c r="G578" s="1">
        <v>41856</v>
      </c>
      <c r="H578">
        <v>647.5</v>
      </c>
      <c r="I578">
        <v>4513.0749999999998</v>
      </c>
      <c r="J578">
        <v>1298</v>
      </c>
      <c r="K578">
        <v>8917.26</v>
      </c>
      <c r="L578">
        <f t="shared" ref="L578:L641" si="18">IFERROR((I578/H578),"#NA")</f>
        <v>6.97</v>
      </c>
      <c r="M578" s="3">
        <f t="shared" si="17"/>
        <v>6.87</v>
      </c>
    </row>
    <row r="579" spans="1:13" x14ac:dyDescent="0.2">
      <c r="A579" t="s">
        <v>50</v>
      </c>
      <c r="B579" t="s">
        <v>17</v>
      </c>
      <c r="C579" t="s">
        <v>97</v>
      </c>
      <c r="D579" t="s">
        <v>106</v>
      </c>
      <c r="E579">
        <v>1036</v>
      </c>
      <c r="F579" t="s">
        <v>45</v>
      </c>
      <c r="G579" s="1">
        <v>41856</v>
      </c>
      <c r="H579">
        <v>1315.47</v>
      </c>
      <c r="I579">
        <v>9168.8258999999998</v>
      </c>
      <c r="J579">
        <v>650</v>
      </c>
      <c r="K579">
        <v>4452.5</v>
      </c>
      <c r="L579">
        <f t="shared" si="18"/>
        <v>6.97</v>
      </c>
      <c r="M579" s="3">
        <f t="shared" ref="M579:M642" si="19">IFERROR((K579/J579),"#NA")</f>
        <v>6.85</v>
      </c>
    </row>
    <row r="580" spans="1:13" x14ac:dyDescent="0.2">
      <c r="A580" t="s">
        <v>2</v>
      </c>
      <c r="B580" t="s">
        <v>11</v>
      </c>
      <c r="C580" t="s">
        <v>65</v>
      </c>
      <c r="D580" t="s">
        <v>67</v>
      </c>
      <c r="E580">
        <v>2004</v>
      </c>
      <c r="F580" t="s">
        <v>45</v>
      </c>
      <c r="G580" s="1">
        <v>41856</v>
      </c>
      <c r="H580">
        <v>2826.66</v>
      </c>
      <c r="I580">
        <v>19701.820199999998</v>
      </c>
      <c r="J580">
        <v>5202.2700000000004</v>
      </c>
      <c r="K580">
        <v>35635.549500000001</v>
      </c>
      <c r="L580">
        <f t="shared" si="18"/>
        <v>6.97</v>
      </c>
      <c r="M580" s="3">
        <f t="shared" si="19"/>
        <v>6.85</v>
      </c>
    </row>
    <row r="581" spans="1:13" x14ac:dyDescent="0.2">
      <c r="A581" t="s">
        <v>3</v>
      </c>
      <c r="B581" t="s">
        <v>11</v>
      </c>
      <c r="C581" t="s">
        <v>65</v>
      </c>
      <c r="D581" t="s">
        <v>91</v>
      </c>
      <c r="E581">
        <v>3001</v>
      </c>
      <c r="F581" t="s">
        <v>45</v>
      </c>
      <c r="G581" s="1">
        <v>41856</v>
      </c>
      <c r="H581">
        <v>13.15</v>
      </c>
      <c r="I581">
        <v>91.655500000000004</v>
      </c>
      <c r="J581">
        <v>20.22</v>
      </c>
      <c r="K581">
        <v>138.50700000000001</v>
      </c>
      <c r="L581">
        <f t="shared" si="18"/>
        <v>6.97</v>
      </c>
      <c r="M581" s="3">
        <f t="shared" si="19"/>
        <v>6.8500000000000005</v>
      </c>
    </row>
    <row r="582" spans="1:13" x14ac:dyDescent="0.2">
      <c r="A582" t="s">
        <v>3</v>
      </c>
      <c r="B582" t="s">
        <v>15</v>
      </c>
      <c r="C582" t="s">
        <v>89</v>
      </c>
      <c r="D582" t="s">
        <v>56</v>
      </c>
      <c r="E582">
        <v>3002</v>
      </c>
      <c r="F582" t="s">
        <v>45</v>
      </c>
      <c r="G582" s="1">
        <v>41856</v>
      </c>
      <c r="H582">
        <v>55267.46</v>
      </c>
      <c r="I582">
        <v>385214.19620000001</v>
      </c>
      <c r="J582">
        <v>13773.22</v>
      </c>
      <c r="K582">
        <v>94622.021399999998</v>
      </c>
      <c r="L582">
        <f t="shared" si="18"/>
        <v>6.9700000000000006</v>
      </c>
      <c r="M582" s="3">
        <f t="shared" si="19"/>
        <v>6.87</v>
      </c>
    </row>
    <row r="583" spans="1:13" x14ac:dyDescent="0.2">
      <c r="A583" t="s">
        <v>3</v>
      </c>
      <c r="B583" t="s">
        <v>15</v>
      </c>
      <c r="C583" t="s">
        <v>89</v>
      </c>
      <c r="D583" t="s">
        <v>100</v>
      </c>
      <c r="E583">
        <v>3003</v>
      </c>
      <c r="F583" t="s">
        <v>45</v>
      </c>
      <c r="G583" s="1">
        <v>41856</v>
      </c>
      <c r="H583">
        <v>10697.63</v>
      </c>
      <c r="I583">
        <v>74562.481100000005</v>
      </c>
      <c r="J583">
        <v>8613.44</v>
      </c>
      <c r="K583">
        <v>59088.198400000001</v>
      </c>
      <c r="L583">
        <f t="shared" si="18"/>
        <v>6.9700000000000006</v>
      </c>
      <c r="M583" s="3">
        <f t="shared" si="19"/>
        <v>6.8599999999999994</v>
      </c>
    </row>
    <row r="584" spans="1:13" x14ac:dyDescent="0.2">
      <c r="A584" t="s">
        <v>3</v>
      </c>
      <c r="B584" t="s">
        <v>14</v>
      </c>
      <c r="C584" t="s">
        <v>83</v>
      </c>
      <c r="D584" t="s">
        <v>84</v>
      </c>
      <c r="E584">
        <v>3007</v>
      </c>
      <c r="F584" t="s">
        <v>45</v>
      </c>
      <c r="G584" s="1">
        <v>41856</v>
      </c>
      <c r="H584">
        <v>18112.18</v>
      </c>
      <c r="I584">
        <v>126241.8946</v>
      </c>
      <c r="J584">
        <v>9044.14</v>
      </c>
      <c r="K584">
        <v>62042.8004</v>
      </c>
      <c r="L584">
        <f t="shared" si="18"/>
        <v>6.97</v>
      </c>
      <c r="M584" s="3">
        <f t="shared" si="19"/>
        <v>6.86</v>
      </c>
    </row>
    <row r="585" spans="1:13" x14ac:dyDescent="0.2">
      <c r="A585" t="s">
        <v>3</v>
      </c>
      <c r="B585" t="s">
        <v>13</v>
      </c>
      <c r="C585" t="s">
        <v>79</v>
      </c>
      <c r="D585" t="s">
        <v>81</v>
      </c>
      <c r="E585">
        <v>3026</v>
      </c>
      <c r="F585" t="s">
        <v>45</v>
      </c>
      <c r="G585" s="1">
        <v>41856</v>
      </c>
      <c r="H585">
        <v>957.23</v>
      </c>
      <c r="I585">
        <v>6671.8931000000002</v>
      </c>
      <c r="J585">
        <v>964.03</v>
      </c>
      <c r="K585">
        <v>6603.6054999999997</v>
      </c>
      <c r="L585">
        <f t="shared" si="18"/>
        <v>6.97</v>
      </c>
      <c r="M585" s="3">
        <f t="shared" si="19"/>
        <v>6.85</v>
      </c>
    </row>
    <row r="586" spans="1:13" x14ac:dyDescent="0.2">
      <c r="A586" t="s">
        <v>42</v>
      </c>
      <c r="B586" t="s">
        <v>8</v>
      </c>
      <c r="C586" t="s">
        <v>43</v>
      </c>
      <c r="D586" t="s">
        <v>52</v>
      </c>
      <c r="E586">
        <v>1018</v>
      </c>
      <c r="F586" t="s">
        <v>46</v>
      </c>
      <c r="G586" s="1">
        <v>41856</v>
      </c>
      <c r="H586">
        <v>0</v>
      </c>
      <c r="I586">
        <v>0</v>
      </c>
      <c r="J586">
        <v>29.06</v>
      </c>
      <c r="K586">
        <v>199.06100000000001</v>
      </c>
      <c r="L586" t="str">
        <f t="shared" si="18"/>
        <v>#NA</v>
      </c>
      <c r="M586" s="3">
        <f t="shared" si="19"/>
        <v>6.8500000000000005</v>
      </c>
    </row>
    <row r="587" spans="1:13" x14ac:dyDescent="0.2">
      <c r="A587" t="s">
        <v>42</v>
      </c>
      <c r="B587" t="s">
        <v>16</v>
      </c>
      <c r="C587" t="s">
        <v>94</v>
      </c>
      <c r="D587" t="s">
        <v>52</v>
      </c>
      <c r="E587">
        <v>1018</v>
      </c>
      <c r="F587" t="s">
        <v>46</v>
      </c>
      <c r="G587" s="1">
        <v>41856</v>
      </c>
      <c r="H587">
        <v>1721.66</v>
      </c>
      <c r="I587">
        <v>11999.9702</v>
      </c>
      <c r="J587">
        <v>0</v>
      </c>
      <c r="K587">
        <v>0</v>
      </c>
      <c r="L587">
        <f t="shared" si="18"/>
        <v>6.97</v>
      </c>
      <c r="M587" s="3" t="str">
        <f t="shared" si="19"/>
        <v>#NA</v>
      </c>
    </row>
    <row r="588" spans="1:13" x14ac:dyDescent="0.2">
      <c r="A588" t="s">
        <v>3</v>
      </c>
      <c r="B588" t="s">
        <v>11</v>
      </c>
      <c r="C588" t="s">
        <v>65</v>
      </c>
      <c r="D588" t="s">
        <v>69</v>
      </c>
      <c r="E588">
        <v>3010</v>
      </c>
      <c r="F588" t="s">
        <v>46</v>
      </c>
      <c r="G588" s="1">
        <v>41856</v>
      </c>
      <c r="H588">
        <v>22000</v>
      </c>
      <c r="I588">
        <v>152680</v>
      </c>
      <c r="J588">
        <v>0</v>
      </c>
      <c r="K588">
        <v>0</v>
      </c>
      <c r="L588">
        <f t="shared" si="18"/>
        <v>6.94</v>
      </c>
      <c r="M588" s="3" t="str">
        <f t="shared" si="19"/>
        <v>#NA</v>
      </c>
    </row>
    <row r="589" spans="1:13" x14ac:dyDescent="0.2">
      <c r="A589" t="s">
        <v>42</v>
      </c>
      <c r="B589" t="s">
        <v>17</v>
      </c>
      <c r="C589" t="s">
        <v>97</v>
      </c>
      <c r="D589" t="s">
        <v>49</v>
      </c>
      <c r="E589">
        <v>1014</v>
      </c>
      <c r="F589" t="s">
        <v>45</v>
      </c>
      <c r="G589" s="1">
        <v>41856</v>
      </c>
      <c r="H589">
        <v>14270.89</v>
      </c>
      <c r="I589">
        <v>99468.103300000002</v>
      </c>
      <c r="J589">
        <v>4820.8100000000004</v>
      </c>
      <c r="K589">
        <v>33022.548499999997</v>
      </c>
      <c r="L589">
        <f t="shared" si="18"/>
        <v>6.9700000000000006</v>
      </c>
      <c r="M589" s="3">
        <f t="shared" si="19"/>
        <v>6.8499999999999988</v>
      </c>
    </row>
    <row r="590" spans="1:13" x14ac:dyDescent="0.2">
      <c r="A590" t="s">
        <v>50</v>
      </c>
      <c r="B590" t="s">
        <v>15</v>
      </c>
      <c r="C590" t="s">
        <v>89</v>
      </c>
      <c r="D590" t="s">
        <v>54</v>
      </c>
      <c r="E590">
        <v>1034</v>
      </c>
      <c r="F590" t="s">
        <v>45</v>
      </c>
      <c r="G590" s="1">
        <v>41856</v>
      </c>
      <c r="H590">
        <v>16100.47</v>
      </c>
      <c r="I590">
        <v>112220.27589999999</v>
      </c>
      <c r="J590">
        <v>16011.79</v>
      </c>
      <c r="K590">
        <v>110000.9973</v>
      </c>
      <c r="L590">
        <f t="shared" si="18"/>
        <v>6.97</v>
      </c>
      <c r="M590" s="3">
        <f t="shared" si="19"/>
        <v>6.87</v>
      </c>
    </row>
    <row r="591" spans="1:13" x14ac:dyDescent="0.2">
      <c r="A591" t="s">
        <v>50</v>
      </c>
      <c r="B591" t="s">
        <v>8</v>
      </c>
      <c r="C591" t="s">
        <v>43</v>
      </c>
      <c r="D591" t="s">
        <v>106</v>
      </c>
      <c r="E591">
        <v>1036</v>
      </c>
      <c r="F591" t="s">
        <v>45</v>
      </c>
      <c r="G591" s="1">
        <v>41856</v>
      </c>
      <c r="H591">
        <v>5877.73</v>
      </c>
      <c r="I591">
        <v>40967.778100000003</v>
      </c>
      <c r="J591">
        <v>5398.15</v>
      </c>
      <c r="K591">
        <v>36977.327499999999</v>
      </c>
      <c r="L591">
        <f t="shared" si="18"/>
        <v>6.9700000000000006</v>
      </c>
      <c r="M591" s="3">
        <f t="shared" si="19"/>
        <v>6.8500000000000005</v>
      </c>
    </row>
    <row r="592" spans="1:13" x14ac:dyDescent="0.2">
      <c r="A592" t="s">
        <v>2</v>
      </c>
      <c r="B592" t="s">
        <v>8</v>
      </c>
      <c r="C592" t="s">
        <v>43</v>
      </c>
      <c r="D592" t="s">
        <v>55</v>
      </c>
      <c r="E592">
        <v>2006</v>
      </c>
      <c r="F592" t="s">
        <v>45</v>
      </c>
      <c r="G592" s="1">
        <v>41856</v>
      </c>
      <c r="H592">
        <v>3192.11</v>
      </c>
      <c r="I592">
        <v>22249.006700000002</v>
      </c>
      <c r="J592">
        <v>382.59</v>
      </c>
      <c r="K592">
        <v>2620.7415000000001</v>
      </c>
      <c r="L592">
        <f t="shared" si="18"/>
        <v>6.9700000000000006</v>
      </c>
      <c r="M592" s="3">
        <f t="shared" si="19"/>
        <v>6.8500000000000005</v>
      </c>
    </row>
    <row r="593" spans="1:13" x14ac:dyDescent="0.2">
      <c r="A593" t="s">
        <v>3</v>
      </c>
      <c r="B593" t="s">
        <v>15</v>
      </c>
      <c r="C593" t="s">
        <v>89</v>
      </c>
      <c r="D593" t="s">
        <v>92</v>
      </c>
      <c r="E593">
        <v>3022</v>
      </c>
      <c r="F593" t="s">
        <v>45</v>
      </c>
      <c r="G593" s="1">
        <v>41856</v>
      </c>
      <c r="H593">
        <v>101.2</v>
      </c>
      <c r="I593">
        <v>705.36400000000003</v>
      </c>
      <c r="J593">
        <v>1974.18</v>
      </c>
      <c r="K593">
        <v>13523.133</v>
      </c>
      <c r="L593">
        <f t="shared" si="18"/>
        <v>6.97</v>
      </c>
      <c r="M593" s="3">
        <f t="shared" si="19"/>
        <v>6.85</v>
      </c>
    </row>
    <row r="594" spans="1:13" x14ac:dyDescent="0.2">
      <c r="A594" t="s">
        <v>42</v>
      </c>
      <c r="B594" t="s">
        <v>15</v>
      </c>
      <c r="C594" t="s">
        <v>89</v>
      </c>
      <c r="D594" t="s">
        <v>90</v>
      </c>
      <c r="E594">
        <v>1007</v>
      </c>
      <c r="F594" t="s">
        <v>46</v>
      </c>
      <c r="G594" s="1">
        <v>41856</v>
      </c>
      <c r="H594">
        <v>5224.46</v>
      </c>
      <c r="I594">
        <v>36362.241600000001</v>
      </c>
      <c r="J594">
        <v>110</v>
      </c>
      <c r="K594">
        <v>765.6</v>
      </c>
      <c r="L594">
        <f t="shared" si="18"/>
        <v>6.96</v>
      </c>
      <c r="M594" s="3">
        <f t="shared" si="19"/>
        <v>6.96</v>
      </c>
    </row>
    <row r="595" spans="1:13" x14ac:dyDescent="0.2">
      <c r="A595" t="s">
        <v>42</v>
      </c>
      <c r="B595" t="s">
        <v>10</v>
      </c>
      <c r="C595" t="s">
        <v>59</v>
      </c>
      <c r="D595" t="s">
        <v>61</v>
      </c>
      <c r="E595">
        <v>1008</v>
      </c>
      <c r="F595" t="s">
        <v>46</v>
      </c>
      <c r="G595" s="1">
        <v>41856</v>
      </c>
      <c r="H595">
        <v>0</v>
      </c>
      <c r="I595">
        <v>0</v>
      </c>
      <c r="J595">
        <v>275000</v>
      </c>
      <c r="K595">
        <v>1897500</v>
      </c>
      <c r="L595" t="str">
        <f t="shared" si="18"/>
        <v>#NA</v>
      </c>
      <c r="M595" s="3">
        <f t="shared" si="19"/>
        <v>6.9</v>
      </c>
    </row>
    <row r="596" spans="1:13" x14ac:dyDescent="0.2">
      <c r="A596" t="s">
        <v>42</v>
      </c>
      <c r="B596" t="s">
        <v>15</v>
      </c>
      <c r="C596" t="s">
        <v>89</v>
      </c>
      <c r="D596" t="s">
        <v>48</v>
      </c>
      <c r="E596">
        <v>1009</v>
      </c>
      <c r="F596" t="s">
        <v>46</v>
      </c>
      <c r="G596" s="1">
        <v>41856</v>
      </c>
      <c r="H596">
        <v>0</v>
      </c>
      <c r="I596">
        <v>0</v>
      </c>
      <c r="J596">
        <v>2406989.6</v>
      </c>
      <c r="K596">
        <v>16535784.780549999</v>
      </c>
      <c r="L596" t="str">
        <f t="shared" si="18"/>
        <v>#NA</v>
      </c>
      <c r="M596" s="3">
        <f t="shared" si="19"/>
        <v>6.8699028780805698</v>
      </c>
    </row>
    <row r="597" spans="1:13" x14ac:dyDescent="0.2">
      <c r="A597" t="s">
        <v>42</v>
      </c>
      <c r="B597" t="s">
        <v>15</v>
      </c>
      <c r="C597" t="s">
        <v>89</v>
      </c>
      <c r="D597" t="s">
        <v>61</v>
      </c>
      <c r="E597">
        <v>1008</v>
      </c>
      <c r="F597" t="s">
        <v>45</v>
      </c>
      <c r="G597" s="1">
        <v>41856</v>
      </c>
      <c r="H597">
        <v>176304.11</v>
      </c>
      <c r="I597">
        <v>1228839.6466999999</v>
      </c>
      <c r="J597">
        <v>0.2</v>
      </c>
      <c r="K597">
        <v>1.37</v>
      </c>
      <c r="L597">
        <f t="shared" si="18"/>
        <v>6.97</v>
      </c>
      <c r="M597" s="3">
        <f t="shared" si="19"/>
        <v>6.8500000000000005</v>
      </c>
    </row>
    <row r="598" spans="1:13" x14ac:dyDescent="0.2">
      <c r="A598" t="s">
        <v>42</v>
      </c>
      <c r="B598" t="s">
        <v>15</v>
      </c>
      <c r="C598" t="s">
        <v>89</v>
      </c>
      <c r="D598" t="s">
        <v>48</v>
      </c>
      <c r="E598">
        <v>1009</v>
      </c>
      <c r="F598" t="s">
        <v>45</v>
      </c>
      <c r="G598" s="1">
        <v>41856</v>
      </c>
      <c r="H598">
        <v>778785.42</v>
      </c>
      <c r="I598">
        <v>5427917.6873000003</v>
      </c>
      <c r="J598">
        <v>539304.74</v>
      </c>
      <c r="K598">
        <v>3694237.6083</v>
      </c>
      <c r="L598">
        <f t="shared" si="18"/>
        <v>6.9697217589153118</v>
      </c>
      <c r="M598" s="3">
        <f t="shared" si="19"/>
        <v>6.8500002582955233</v>
      </c>
    </row>
    <row r="599" spans="1:13" x14ac:dyDescent="0.2">
      <c r="A599" t="s">
        <v>42</v>
      </c>
      <c r="B599" t="s">
        <v>8</v>
      </c>
      <c r="C599" t="s">
        <v>43</v>
      </c>
      <c r="D599" t="s">
        <v>49</v>
      </c>
      <c r="E599">
        <v>1014</v>
      </c>
      <c r="F599" t="s">
        <v>45</v>
      </c>
      <c r="G599" s="1">
        <v>41856</v>
      </c>
      <c r="H599">
        <v>101642.87</v>
      </c>
      <c r="I599">
        <v>708450.80390000006</v>
      </c>
      <c r="J599">
        <v>4011.56</v>
      </c>
      <c r="K599">
        <v>27479.186000000002</v>
      </c>
      <c r="L599">
        <f t="shared" si="18"/>
        <v>6.9700000000000006</v>
      </c>
      <c r="M599" s="3">
        <f t="shared" si="19"/>
        <v>6.8500000000000005</v>
      </c>
    </row>
    <row r="600" spans="1:13" x14ac:dyDescent="0.2">
      <c r="A600" t="s">
        <v>42</v>
      </c>
      <c r="B600" t="s">
        <v>11</v>
      </c>
      <c r="C600" t="s">
        <v>65</v>
      </c>
      <c r="D600" t="s">
        <v>66</v>
      </c>
      <c r="E600">
        <v>1016</v>
      </c>
      <c r="F600" t="s">
        <v>45</v>
      </c>
      <c r="G600" s="1">
        <v>41856</v>
      </c>
      <c r="H600">
        <v>54985.23</v>
      </c>
      <c r="I600">
        <v>383247.05310000002</v>
      </c>
      <c r="J600">
        <v>795.67</v>
      </c>
      <c r="K600">
        <v>5450.3395</v>
      </c>
      <c r="L600">
        <f t="shared" si="18"/>
        <v>6.97</v>
      </c>
      <c r="M600" s="3">
        <f t="shared" si="19"/>
        <v>6.8500000000000005</v>
      </c>
    </row>
    <row r="601" spans="1:13" x14ac:dyDescent="0.2">
      <c r="A601" t="s">
        <v>50</v>
      </c>
      <c r="B601" t="s">
        <v>8</v>
      </c>
      <c r="C601" t="s">
        <v>43</v>
      </c>
      <c r="D601" t="s">
        <v>51</v>
      </c>
      <c r="E601">
        <v>1017</v>
      </c>
      <c r="F601" t="s">
        <v>45</v>
      </c>
      <c r="G601" s="1">
        <v>41856</v>
      </c>
      <c r="H601">
        <v>100</v>
      </c>
      <c r="I601">
        <v>697</v>
      </c>
      <c r="J601">
        <v>761.88</v>
      </c>
      <c r="K601">
        <v>5218.8779999999997</v>
      </c>
      <c r="L601">
        <f t="shared" si="18"/>
        <v>6.97</v>
      </c>
      <c r="M601" s="3">
        <f t="shared" si="19"/>
        <v>6.85</v>
      </c>
    </row>
    <row r="602" spans="1:13" x14ac:dyDescent="0.2">
      <c r="A602" t="s">
        <v>42</v>
      </c>
      <c r="B602" t="s">
        <v>10</v>
      </c>
      <c r="C602" t="s">
        <v>59</v>
      </c>
      <c r="D602" t="s">
        <v>52</v>
      </c>
      <c r="E602">
        <v>1018</v>
      </c>
      <c r="F602" t="s">
        <v>45</v>
      </c>
      <c r="G602" s="1">
        <v>41856</v>
      </c>
      <c r="H602">
        <v>6612</v>
      </c>
      <c r="I602">
        <v>46085.64</v>
      </c>
      <c r="J602">
        <v>106</v>
      </c>
      <c r="K602">
        <v>726.1</v>
      </c>
      <c r="L602">
        <f t="shared" si="18"/>
        <v>6.97</v>
      </c>
      <c r="M602" s="3">
        <f t="shared" si="19"/>
        <v>6.8500000000000005</v>
      </c>
    </row>
    <row r="603" spans="1:13" x14ac:dyDescent="0.2">
      <c r="A603" t="s">
        <v>50</v>
      </c>
      <c r="B603" t="s">
        <v>12</v>
      </c>
      <c r="C603" t="s">
        <v>76</v>
      </c>
      <c r="D603" t="s">
        <v>53</v>
      </c>
      <c r="E603">
        <v>1033</v>
      </c>
      <c r="F603" t="s">
        <v>45</v>
      </c>
      <c r="G603" s="1">
        <v>41856</v>
      </c>
      <c r="H603">
        <v>19022.849999999999</v>
      </c>
      <c r="I603">
        <v>132589.26449999999</v>
      </c>
      <c r="J603">
        <v>1000</v>
      </c>
      <c r="K603">
        <v>6851</v>
      </c>
      <c r="L603">
        <f t="shared" si="18"/>
        <v>6.97</v>
      </c>
      <c r="M603" s="3">
        <f t="shared" si="19"/>
        <v>6.851</v>
      </c>
    </row>
    <row r="604" spans="1:13" x14ac:dyDescent="0.2">
      <c r="A604" t="s">
        <v>50</v>
      </c>
      <c r="B604" t="s">
        <v>14</v>
      </c>
      <c r="C604" t="s">
        <v>83</v>
      </c>
      <c r="D604" t="s">
        <v>53</v>
      </c>
      <c r="E604">
        <v>1033</v>
      </c>
      <c r="F604" t="s">
        <v>45</v>
      </c>
      <c r="G604" s="1">
        <v>41856</v>
      </c>
      <c r="H604">
        <v>11712.56</v>
      </c>
      <c r="I604">
        <v>81636.5432</v>
      </c>
      <c r="J604">
        <v>4788</v>
      </c>
      <c r="K604">
        <v>32832.400000000001</v>
      </c>
      <c r="L604">
        <f t="shared" si="18"/>
        <v>6.9700000000000006</v>
      </c>
      <c r="M604" s="3">
        <f t="shared" si="19"/>
        <v>6.8572263993316627</v>
      </c>
    </row>
    <row r="605" spans="1:13" x14ac:dyDescent="0.2">
      <c r="A605" t="s">
        <v>50</v>
      </c>
      <c r="B605" t="s">
        <v>10</v>
      </c>
      <c r="C605" t="s">
        <v>59</v>
      </c>
      <c r="D605" t="s">
        <v>105</v>
      </c>
      <c r="E605">
        <v>1035</v>
      </c>
      <c r="F605" t="s">
        <v>45</v>
      </c>
      <c r="G605" s="1">
        <v>41856</v>
      </c>
      <c r="H605">
        <v>2964.86</v>
      </c>
      <c r="I605">
        <v>20665.074199999999</v>
      </c>
      <c r="J605">
        <v>3130.02</v>
      </c>
      <c r="K605">
        <v>21440.636999999999</v>
      </c>
      <c r="L605">
        <f t="shared" si="18"/>
        <v>6.97</v>
      </c>
      <c r="M605" s="3">
        <f t="shared" si="19"/>
        <v>6.85</v>
      </c>
    </row>
    <row r="606" spans="1:13" x14ac:dyDescent="0.2">
      <c r="A606" t="s">
        <v>50</v>
      </c>
      <c r="B606" t="s">
        <v>12</v>
      </c>
      <c r="C606" t="s">
        <v>76</v>
      </c>
      <c r="D606" t="s">
        <v>106</v>
      </c>
      <c r="E606">
        <v>1036</v>
      </c>
      <c r="F606" t="s">
        <v>45</v>
      </c>
      <c r="G606" s="1">
        <v>41856</v>
      </c>
      <c r="H606">
        <v>1106.07</v>
      </c>
      <c r="I606">
        <v>7709.3078999999998</v>
      </c>
      <c r="J606">
        <v>672.37</v>
      </c>
      <c r="K606">
        <v>4605.7344999999996</v>
      </c>
      <c r="L606">
        <f t="shared" si="18"/>
        <v>6.9700000000000006</v>
      </c>
      <c r="M606" s="3">
        <f t="shared" si="19"/>
        <v>6.85</v>
      </c>
    </row>
    <row r="607" spans="1:13" x14ac:dyDescent="0.2">
      <c r="A607" t="s">
        <v>3</v>
      </c>
      <c r="B607" t="s">
        <v>8</v>
      </c>
      <c r="C607" t="s">
        <v>43</v>
      </c>
      <c r="D607" t="s">
        <v>56</v>
      </c>
      <c r="E607">
        <v>3002</v>
      </c>
      <c r="F607" t="s">
        <v>45</v>
      </c>
      <c r="G607" s="1">
        <v>41856</v>
      </c>
      <c r="H607">
        <v>185.7</v>
      </c>
      <c r="I607">
        <v>1294.329</v>
      </c>
      <c r="J607">
        <v>0</v>
      </c>
      <c r="K607">
        <v>0</v>
      </c>
      <c r="L607">
        <f t="shared" si="18"/>
        <v>6.97</v>
      </c>
      <c r="M607" s="3" t="str">
        <f t="shared" si="19"/>
        <v>#NA</v>
      </c>
    </row>
    <row r="608" spans="1:13" x14ac:dyDescent="0.2">
      <c r="A608" t="s">
        <v>3</v>
      </c>
      <c r="B608" t="s">
        <v>14</v>
      </c>
      <c r="C608" t="s">
        <v>83</v>
      </c>
      <c r="D608" t="s">
        <v>56</v>
      </c>
      <c r="E608">
        <v>3002</v>
      </c>
      <c r="F608" t="s">
        <v>45</v>
      </c>
      <c r="G608" s="1">
        <v>41856</v>
      </c>
      <c r="H608">
        <v>1285.7</v>
      </c>
      <c r="I608">
        <v>8961.3289999999997</v>
      </c>
      <c r="J608">
        <v>797.5</v>
      </c>
      <c r="K608">
        <v>5478.8249999999998</v>
      </c>
      <c r="L608">
        <f t="shared" si="18"/>
        <v>6.97</v>
      </c>
      <c r="M608" s="3">
        <f t="shared" si="19"/>
        <v>6.87</v>
      </c>
    </row>
    <row r="609" spans="1:13" x14ac:dyDescent="0.2">
      <c r="A609" t="s">
        <v>50</v>
      </c>
      <c r="B609" t="s">
        <v>11</v>
      </c>
      <c r="C609" t="s">
        <v>65</v>
      </c>
      <c r="D609" t="s">
        <v>107</v>
      </c>
      <c r="E609">
        <v>74001</v>
      </c>
      <c r="F609" t="s">
        <v>45</v>
      </c>
      <c r="G609" s="1">
        <v>41856</v>
      </c>
      <c r="H609">
        <v>88322.8</v>
      </c>
      <c r="I609">
        <v>615609.91599999997</v>
      </c>
      <c r="J609">
        <v>22288.97</v>
      </c>
      <c r="K609">
        <v>152902.33420000001</v>
      </c>
      <c r="L609">
        <f t="shared" si="18"/>
        <v>6.97</v>
      </c>
      <c r="M609" s="3">
        <f t="shared" si="19"/>
        <v>6.86</v>
      </c>
    </row>
    <row r="610" spans="1:13" x14ac:dyDescent="0.2">
      <c r="A610" t="s">
        <v>42</v>
      </c>
      <c r="B610" t="s">
        <v>15</v>
      </c>
      <c r="C610" t="s">
        <v>89</v>
      </c>
      <c r="D610" t="s">
        <v>44</v>
      </c>
      <c r="E610">
        <v>1001</v>
      </c>
      <c r="F610" t="s">
        <v>46</v>
      </c>
      <c r="G610" s="1">
        <v>41856</v>
      </c>
      <c r="H610">
        <v>0</v>
      </c>
      <c r="I610">
        <v>0</v>
      </c>
      <c r="J610">
        <v>936798.34</v>
      </c>
      <c r="K610">
        <v>6455873.5998</v>
      </c>
      <c r="L610" t="str">
        <f t="shared" si="18"/>
        <v>#NA</v>
      </c>
      <c r="M610" s="3">
        <f t="shared" si="19"/>
        <v>6.8914229713515507</v>
      </c>
    </row>
    <row r="611" spans="1:13" x14ac:dyDescent="0.2">
      <c r="A611" t="s">
        <v>42</v>
      </c>
      <c r="B611" t="s">
        <v>10</v>
      </c>
      <c r="C611" t="s">
        <v>59</v>
      </c>
      <c r="D611" t="s">
        <v>60</v>
      </c>
      <c r="E611">
        <v>1005</v>
      </c>
      <c r="F611" t="s">
        <v>46</v>
      </c>
      <c r="G611" s="1">
        <v>41856</v>
      </c>
      <c r="H611">
        <v>860172.99</v>
      </c>
      <c r="I611">
        <v>5995405.7402999997</v>
      </c>
      <c r="J611">
        <v>738826.97</v>
      </c>
      <c r="K611">
        <v>5089392.3728999998</v>
      </c>
      <c r="L611">
        <f t="shared" si="18"/>
        <v>6.97</v>
      </c>
      <c r="M611" s="3">
        <f t="shared" si="19"/>
        <v>6.8884767063931083</v>
      </c>
    </row>
    <row r="612" spans="1:13" x14ac:dyDescent="0.2">
      <c r="A612" t="s">
        <v>42</v>
      </c>
      <c r="B612" t="s">
        <v>15</v>
      </c>
      <c r="C612" t="s">
        <v>89</v>
      </c>
      <c r="D612" t="s">
        <v>49</v>
      </c>
      <c r="E612">
        <v>1014</v>
      </c>
      <c r="F612" t="s">
        <v>46</v>
      </c>
      <c r="G612" s="1">
        <v>41856</v>
      </c>
      <c r="H612">
        <v>0</v>
      </c>
      <c r="I612">
        <v>0</v>
      </c>
      <c r="J612">
        <v>139180.35</v>
      </c>
      <c r="K612">
        <v>962534.09039999999</v>
      </c>
      <c r="L612" t="str">
        <f t="shared" si="18"/>
        <v>#NA</v>
      </c>
      <c r="M612" s="3">
        <f t="shared" si="19"/>
        <v>6.915732647604349</v>
      </c>
    </row>
    <row r="613" spans="1:13" x14ac:dyDescent="0.2">
      <c r="A613" t="s">
        <v>42</v>
      </c>
      <c r="B613" t="s">
        <v>15</v>
      </c>
      <c r="C613" t="s">
        <v>89</v>
      </c>
      <c r="D613" t="s">
        <v>52</v>
      </c>
      <c r="E613">
        <v>1018</v>
      </c>
      <c r="F613" t="s">
        <v>46</v>
      </c>
      <c r="G613" s="1">
        <v>41856</v>
      </c>
      <c r="H613">
        <v>82852.94</v>
      </c>
      <c r="I613">
        <v>577484.99179999996</v>
      </c>
      <c r="J613">
        <v>372152.63</v>
      </c>
      <c r="K613">
        <v>2583270.8509999998</v>
      </c>
      <c r="L613">
        <f t="shared" si="18"/>
        <v>6.97</v>
      </c>
      <c r="M613" s="3">
        <f t="shared" si="19"/>
        <v>6.9414284429482596</v>
      </c>
    </row>
    <row r="614" spans="1:13" x14ac:dyDescent="0.2">
      <c r="A614" t="s">
        <v>42</v>
      </c>
      <c r="B614" t="s">
        <v>16</v>
      </c>
      <c r="C614" t="s">
        <v>94</v>
      </c>
      <c r="D614" t="s">
        <v>49</v>
      </c>
      <c r="E614">
        <v>1014</v>
      </c>
      <c r="F614" t="s">
        <v>45</v>
      </c>
      <c r="G614" s="1">
        <v>41856</v>
      </c>
      <c r="H614">
        <v>64667.21</v>
      </c>
      <c r="I614">
        <v>450730.45370000001</v>
      </c>
      <c r="J614">
        <v>25903.75</v>
      </c>
      <c r="K614">
        <v>177440.6875</v>
      </c>
      <c r="L614">
        <f t="shared" si="18"/>
        <v>6.9700000000000006</v>
      </c>
      <c r="M614" s="3">
        <f t="shared" si="19"/>
        <v>6.85</v>
      </c>
    </row>
    <row r="615" spans="1:13" x14ac:dyDescent="0.2">
      <c r="A615" t="s">
        <v>50</v>
      </c>
      <c r="B615" t="s">
        <v>15</v>
      </c>
      <c r="C615" t="s">
        <v>89</v>
      </c>
      <c r="D615" t="s">
        <v>51</v>
      </c>
      <c r="E615">
        <v>1017</v>
      </c>
      <c r="F615" t="s">
        <v>45</v>
      </c>
      <c r="G615" s="1">
        <v>41856</v>
      </c>
      <c r="H615">
        <v>9369.6299999999992</v>
      </c>
      <c r="I615">
        <v>65306.321100000001</v>
      </c>
      <c r="J615">
        <v>32184.85</v>
      </c>
      <c r="K615">
        <v>220466.2225</v>
      </c>
      <c r="L615">
        <f t="shared" si="18"/>
        <v>6.9700000000000006</v>
      </c>
      <c r="M615" s="3">
        <f t="shared" si="19"/>
        <v>6.8500000000000005</v>
      </c>
    </row>
    <row r="616" spans="1:13" x14ac:dyDescent="0.2">
      <c r="A616" t="s">
        <v>50</v>
      </c>
      <c r="B616" t="s">
        <v>13</v>
      </c>
      <c r="C616" t="s">
        <v>79</v>
      </c>
      <c r="D616" t="s">
        <v>53</v>
      </c>
      <c r="E616">
        <v>1033</v>
      </c>
      <c r="F616" t="s">
        <v>45</v>
      </c>
      <c r="G616" s="1">
        <v>41856</v>
      </c>
      <c r="H616">
        <v>58559.12</v>
      </c>
      <c r="I616">
        <v>408157.06640000001</v>
      </c>
      <c r="J616">
        <v>2469</v>
      </c>
      <c r="K616">
        <v>16914.86</v>
      </c>
      <c r="L616">
        <f t="shared" si="18"/>
        <v>6.97</v>
      </c>
      <c r="M616" s="3">
        <f t="shared" si="19"/>
        <v>6.850895099230458</v>
      </c>
    </row>
    <row r="617" spans="1:13" x14ac:dyDescent="0.2">
      <c r="A617" t="s">
        <v>50</v>
      </c>
      <c r="B617" t="s">
        <v>11</v>
      </c>
      <c r="C617" t="s">
        <v>65</v>
      </c>
      <c r="D617" t="s">
        <v>106</v>
      </c>
      <c r="E617">
        <v>1036</v>
      </c>
      <c r="F617" t="s">
        <v>45</v>
      </c>
      <c r="G617" s="1">
        <v>41856</v>
      </c>
      <c r="H617">
        <v>24897.8</v>
      </c>
      <c r="I617">
        <v>173537.666</v>
      </c>
      <c r="J617">
        <v>18413.43</v>
      </c>
      <c r="K617">
        <v>126131.9955</v>
      </c>
      <c r="L617">
        <f t="shared" si="18"/>
        <v>6.97</v>
      </c>
      <c r="M617" s="3">
        <f t="shared" si="19"/>
        <v>6.8500000000000005</v>
      </c>
    </row>
    <row r="618" spans="1:13" x14ac:dyDescent="0.2">
      <c r="A618" t="s">
        <v>50</v>
      </c>
      <c r="B618" t="s">
        <v>14</v>
      </c>
      <c r="C618" t="s">
        <v>83</v>
      </c>
      <c r="D618" t="s">
        <v>106</v>
      </c>
      <c r="E618">
        <v>1036</v>
      </c>
      <c r="F618" t="s">
        <v>45</v>
      </c>
      <c r="G618" s="1">
        <v>41856</v>
      </c>
      <c r="H618">
        <v>34211</v>
      </c>
      <c r="I618">
        <v>238450.67</v>
      </c>
      <c r="J618">
        <v>9657.74</v>
      </c>
      <c r="K618">
        <v>66155.519</v>
      </c>
      <c r="L618">
        <f t="shared" si="18"/>
        <v>6.9700000000000006</v>
      </c>
      <c r="M618" s="3">
        <f t="shared" si="19"/>
        <v>6.8500000000000005</v>
      </c>
    </row>
    <row r="619" spans="1:13" x14ac:dyDescent="0.2">
      <c r="A619" t="s">
        <v>50</v>
      </c>
      <c r="B619" t="s">
        <v>16</v>
      </c>
      <c r="C619" t="s">
        <v>94</v>
      </c>
      <c r="D619" t="s">
        <v>106</v>
      </c>
      <c r="E619">
        <v>1036</v>
      </c>
      <c r="F619" t="s">
        <v>45</v>
      </c>
      <c r="G619" s="1">
        <v>41856</v>
      </c>
      <c r="H619">
        <v>17447.55</v>
      </c>
      <c r="I619">
        <v>121609.4235</v>
      </c>
      <c r="J619">
        <v>22899.35</v>
      </c>
      <c r="K619">
        <v>156860.54749999999</v>
      </c>
      <c r="L619">
        <f t="shared" si="18"/>
        <v>6.9700000000000006</v>
      </c>
      <c r="M619" s="3">
        <f t="shared" si="19"/>
        <v>6.85</v>
      </c>
    </row>
    <row r="620" spans="1:13" x14ac:dyDescent="0.2">
      <c r="A620" t="s">
        <v>3</v>
      </c>
      <c r="B620" t="s">
        <v>15</v>
      </c>
      <c r="C620" t="s">
        <v>89</v>
      </c>
      <c r="D620" t="s">
        <v>91</v>
      </c>
      <c r="E620">
        <v>3001</v>
      </c>
      <c r="F620" t="s">
        <v>45</v>
      </c>
      <c r="G620" s="1">
        <v>41856</v>
      </c>
      <c r="H620">
        <v>17936.09</v>
      </c>
      <c r="I620">
        <v>125014.54730000001</v>
      </c>
      <c r="J620">
        <v>13381.28</v>
      </c>
      <c r="K620">
        <v>91661.767999999996</v>
      </c>
      <c r="L620">
        <f t="shared" si="18"/>
        <v>6.9700000000000006</v>
      </c>
      <c r="M620" s="3">
        <f t="shared" si="19"/>
        <v>6.85</v>
      </c>
    </row>
    <row r="621" spans="1:13" x14ac:dyDescent="0.2">
      <c r="A621" t="s">
        <v>3</v>
      </c>
      <c r="B621" t="s">
        <v>15</v>
      </c>
      <c r="C621" t="s">
        <v>89</v>
      </c>
      <c r="D621" t="s">
        <v>9</v>
      </c>
      <c r="E621">
        <v>3004</v>
      </c>
      <c r="F621" t="s">
        <v>45</v>
      </c>
      <c r="G621" s="1">
        <v>41856</v>
      </c>
      <c r="H621">
        <v>10187.799999999999</v>
      </c>
      <c r="I621">
        <v>71008.966</v>
      </c>
      <c r="J621">
        <v>9598.2000000000007</v>
      </c>
      <c r="K621">
        <v>65747.67</v>
      </c>
      <c r="L621">
        <f t="shared" si="18"/>
        <v>6.9700000000000006</v>
      </c>
      <c r="M621" s="3">
        <f t="shared" si="19"/>
        <v>6.85</v>
      </c>
    </row>
    <row r="622" spans="1:13" x14ac:dyDescent="0.2">
      <c r="A622" t="s">
        <v>3</v>
      </c>
      <c r="B622" t="s">
        <v>14</v>
      </c>
      <c r="C622" t="s">
        <v>83</v>
      </c>
      <c r="D622" t="s">
        <v>81</v>
      </c>
      <c r="E622">
        <v>3026</v>
      </c>
      <c r="F622" t="s">
        <v>45</v>
      </c>
      <c r="G622" s="1">
        <v>41856</v>
      </c>
      <c r="H622">
        <v>356.4</v>
      </c>
      <c r="I622">
        <v>2484.1080000000002</v>
      </c>
      <c r="J622">
        <v>0</v>
      </c>
      <c r="K622">
        <v>0</v>
      </c>
      <c r="L622">
        <f t="shared" si="18"/>
        <v>6.9700000000000006</v>
      </c>
      <c r="M622" s="3" t="str">
        <f t="shared" si="19"/>
        <v>#NA</v>
      </c>
    </row>
    <row r="623" spans="1:13" x14ac:dyDescent="0.2">
      <c r="A623" t="s">
        <v>3</v>
      </c>
      <c r="B623" t="s">
        <v>14</v>
      </c>
      <c r="C623" t="s">
        <v>83</v>
      </c>
      <c r="D623" t="s">
        <v>82</v>
      </c>
      <c r="E623">
        <v>3027</v>
      </c>
      <c r="F623" t="s">
        <v>45</v>
      </c>
      <c r="G623" s="1">
        <v>41856</v>
      </c>
      <c r="H623">
        <v>140.85</v>
      </c>
      <c r="I623">
        <v>981.72450000000003</v>
      </c>
      <c r="J623">
        <v>0</v>
      </c>
      <c r="K623">
        <v>0</v>
      </c>
      <c r="L623">
        <f t="shared" si="18"/>
        <v>6.9700000000000006</v>
      </c>
      <c r="M623" s="3" t="str">
        <f t="shared" si="19"/>
        <v>#NA</v>
      </c>
    </row>
    <row r="624" spans="1:13" x14ac:dyDescent="0.2">
      <c r="A624" t="s">
        <v>3</v>
      </c>
      <c r="B624" t="s">
        <v>14</v>
      </c>
      <c r="C624" t="s">
        <v>83</v>
      </c>
      <c r="D624" t="s">
        <v>86</v>
      </c>
      <c r="E624">
        <v>3029</v>
      </c>
      <c r="F624" t="s">
        <v>45</v>
      </c>
      <c r="G624" s="1">
        <v>41856</v>
      </c>
      <c r="H624">
        <v>96.2</v>
      </c>
      <c r="I624">
        <v>670.51400000000001</v>
      </c>
      <c r="J624">
        <v>4.34</v>
      </c>
      <c r="K624">
        <v>29.728999999999999</v>
      </c>
      <c r="L624">
        <f t="shared" si="18"/>
        <v>6.97</v>
      </c>
      <c r="M624" s="3">
        <f t="shared" si="19"/>
        <v>6.85</v>
      </c>
    </row>
    <row r="625" spans="1:13" x14ac:dyDescent="0.2">
      <c r="A625" t="s">
        <v>3</v>
      </c>
      <c r="B625" t="s">
        <v>12</v>
      </c>
      <c r="C625" t="s">
        <v>76</v>
      </c>
      <c r="D625" t="s">
        <v>78</v>
      </c>
      <c r="E625">
        <v>3031</v>
      </c>
      <c r="F625" t="s">
        <v>45</v>
      </c>
      <c r="G625" s="1">
        <v>41856</v>
      </c>
      <c r="H625">
        <v>29.02</v>
      </c>
      <c r="I625">
        <v>202.26939999999999</v>
      </c>
      <c r="J625">
        <v>51</v>
      </c>
      <c r="K625">
        <v>349.35</v>
      </c>
      <c r="L625">
        <f t="shared" si="18"/>
        <v>6.97</v>
      </c>
      <c r="M625" s="3">
        <f t="shared" si="19"/>
        <v>6.8500000000000005</v>
      </c>
    </row>
    <row r="626" spans="1:13" x14ac:dyDescent="0.2">
      <c r="A626" t="s">
        <v>3</v>
      </c>
      <c r="B626" t="s">
        <v>11</v>
      </c>
      <c r="C626" t="s">
        <v>65</v>
      </c>
      <c r="D626" t="s">
        <v>75</v>
      </c>
      <c r="E626">
        <v>3043</v>
      </c>
      <c r="F626" t="s">
        <v>45</v>
      </c>
      <c r="G626" s="1">
        <v>41856</v>
      </c>
      <c r="H626">
        <v>98.16</v>
      </c>
      <c r="I626">
        <v>684.17520000000002</v>
      </c>
      <c r="J626">
        <v>567</v>
      </c>
      <c r="K626">
        <v>3883.95</v>
      </c>
      <c r="L626">
        <f t="shared" si="18"/>
        <v>6.9700000000000006</v>
      </c>
      <c r="M626" s="3">
        <f t="shared" si="19"/>
        <v>6.85</v>
      </c>
    </row>
    <row r="627" spans="1:13" x14ac:dyDescent="0.2">
      <c r="A627" t="s">
        <v>50</v>
      </c>
      <c r="B627" t="s">
        <v>8</v>
      </c>
      <c r="C627" t="s">
        <v>43</v>
      </c>
      <c r="D627" t="s">
        <v>107</v>
      </c>
      <c r="E627">
        <v>74001</v>
      </c>
      <c r="F627" t="s">
        <v>45</v>
      </c>
      <c r="G627" s="1">
        <v>41856</v>
      </c>
      <c r="H627">
        <v>12609.86</v>
      </c>
      <c r="I627">
        <v>87890.724199999997</v>
      </c>
      <c r="J627">
        <v>2710.37</v>
      </c>
      <c r="K627">
        <v>18593.138200000001</v>
      </c>
      <c r="L627">
        <f t="shared" si="18"/>
        <v>6.97</v>
      </c>
      <c r="M627" s="3">
        <f t="shared" si="19"/>
        <v>6.86</v>
      </c>
    </row>
    <row r="628" spans="1:13" x14ac:dyDescent="0.2">
      <c r="A628" t="s">
        <v>42</v>
      </c>
      <c r="B628" t="s">
        <v>11</v>
      </c>
      <c r="C628" t="s">
        <v>65</v>
      </c>
      <c r="D628" t="s">
        <v>48</v>
      </c>
      <c r="E628">
        <v>1009</v>
      </c>
      <c r="F628" t="s">
        <v>46</v>
      </c>
      <c r="G628" s="1">
        <v>41856</v>
      </c>
      <c r="H628">
        <v>0</v>
      </c>
      <c r="I628">
        <v>0</v>
      </c>
      <c r="J628">
        <v>5400</v>
      </c>
      <c r="K628">
        <v>37044</v>
      </c>
      <c r="L628" t="str">
        <f t="shared" si="18"/>
        <v>#NA</v>
      </c>
      <c r="M628" s="3">
        <f t="shared" si="19"/>
        <v>6.86</v>
      </c>
    </row>
    <row r="629" spans="1:13" x14ac:dyDescent="0.2">
      <c r="A629" t="s">
        <v>42</v>
      </c>
      <c r="B629" t="s">
        <v>16</v>
      </c>
      <c r="C629" t="s">
        <v>94</v>
      </c>
      <c r="D629" t="s">
        <v>49</v>
      </c>
      <c r="E629">
        <v>1014</v>
      </c>
      <c r="F629" t="s">
        <v>46</v>
      </c>
      <c r="G629" s="1">
        <v>41856</v>
      </c>
      <c r="H629">
        <v>0</v>
      </c>
      <c r="I629">
        <v>0</v>
      </c>
      <c r="J629">
        <v>610</v>
      </c>
      <c r="K629">
        <v>4221.2</v>
      </c>
      <c r="L629" t="str">
        <f t="shared" si="18"/>
        <v>#NA</v>
      </c>
      <c r="M629" s="3">
        <f t="shared" si="19"/>
        <v>6.92</v>
      </c>
    </row>
    <row r="630" spans="1:13" x14ac:dyDescent="0.2">
      <c r="A630" t="s">
        <v>42</v>
      </c>
      <c r="B630" t="s">
        <v>13</v>
      </c>
      <c r="C630" t="s">
        <v>79</v>
      </c>
      <c r="D630" t="s">
        <v>48</v>
      </c>
      <c r="E630">
        <v>1009</v>
      </c>
      <c r="F630" t="s">
        <v>45</v>
      </c>
      <c r="G630" s="1">
        <v>41856</v>
      </c>
      <c r="H630">
        <v>1121.3399999999999</v>
      </c>
      <c r="I630">
        <v>7815.7398000000003</v>
      </c>
      <c r="J630">
        <v>6776.51</v>
      </c>
      <c r="K630">
        <v>46419.093500000003</v>
      </c>
      <c r="L630">
        <f t="shared" si="18"/>
        <v>6.9700000000000006</v>
      </c>
      <c r="M630" s="3">
        <f t="shared" si="19"/>
        <v>6.8500000000000005</v>
      </c>
    </row>
    <row r="631" spans="1:13" x14ac:dyDescent="0.2">
      <c r="A631" t="s">
        <v>42</v>
      </c>
      <c r="B631" t="s">
        <v>16</v>
      </c>
      <c r="C631" t="s">
        <v>94</v>
      </c>
      <c r="D631" t="s">
        <v>48</v>
      </c>
      <c r="E631">
        <v>1009</v>
      </c>
      <c r="F631" t="s">
        <v>45</v>
      </c>
      <c r="G631" s="1">
        <v>41856</v>
      </c>
      <c r="H631">
        <v>7943.9</v>
      </c>
      <c r="I631">
        <v>55368.983</v>
      </c>
      <c r="J631">
        <v>659.81</v>
      </c>
      <c r="K631">
        <v>4519.6985000000004</v>
      </c>
      <c r="L631">
        <f t="shared" si="18"/>
        <v>6.9700000000000006</v>
      </c>
      <c r="M631" s="3">
        <f t="shared" si="19"/>
        <v>6.8500000000000014</v>
      </c>
    </row>
    <row r="632" spans="1:13" x14ac:dyDescent="0.2">
      <c r="A632" t="s">
        <v>42</v>
      </c>
      <c r="B632" t="s">
        <v>11</v>
      </c>
      <c r="C632" t="s">
        <v>65</v>
      </c>
      <c r="D632" t="s">
        <v>49</v>
      </c>
      <c r="E632">
        <v>1014</v>
      </c>
      <c r="F632" t="s">
        <v>45</v>
      </c>
      <c r="G632" s="1">
        <v>41856</v>
      </c>
      <c r="H632">
        <v>641301.63</v>
      </c>
      <c r="I632">
        <v>4469872.3611000003</v>
      </c>
      <c r="J632">
        <v>33054.629999999997</v>
      </c>
      <c r="K632">
        <v>226424.21549999999</v>
      </c>
      <c r="L632">
        <f t="shared" si="18"/>
        <v>6.9700000000000006</v>
      </c>
      <c r="M632" s="3">
        <f t="shared" si="19"/>
        <v>6.8500000000000005</v>
      </c>
    </row>
    <row r="633" spans="1:13" x14ac:dyDescent="0.2">
      <c r="A633" t="s">
        <v>50</v>
      </c>
      <c r="B633" t="s">
        <v>16</v>
      </c>
      <c r="C633" t="s">
        <v>94</v>
      </c>
      <c r="D633" t="s">
        <v>51</v>
      </c>
      <c r="E633">
        <v>1017</v>
      </c>
      <c r="F633" t="s">
        <v>45</v>
      </c>
      <c r="G633" s="1">
        <v>41856</v>
      </c>
      <c r="H633">
        <v>0</v>
      </c>
      <c r="I633">
        <v>0</v>
      </c>
      <c r="J633">
        <v>400</v>
      </c>
      <c r="K633">
        <v>2740</v>
      </c>
      <c r="L633" t="str">
        <f t="shared" si="18"/>
        <v>#NA</v>
      </c>
      <c r="M633" s="3">
        <f t="shared" si="19"/>
        <v>6.85</v>
      </c>
    </row>
    <row r="634" spans="1:13" x14ac:dyDescent="0.2">
      <c r="A634" t="s">
        <v>50</v>
      </c>
      <c r="B634" t="s">
        <v>16</v>
      </c>
      <c r="C634" t="s">
        <v>94</v>
      </c>
      <c r="D634" t="s">
        <v>53</v>
      </c>
      <c r="E634">
        <v>1033</v>
      </c>
      <c r="F634" t="s">
        <v>45</v>
      </c>
      <c r="G634" s="1">
        <v>41856</v>
      </c>
      <c r="H634">
        <v>580.20000000000005</v>
      </c>
      <c r="I634">
        <v>4043.9940000000001</v>
      </c>
      <c r="J634">
        <v>830</v>
      </c>
      <c r="K634">
        <v>5686.8</v>
      </c>
      <c r="L634">
        <f t="shared" si="18"/>
        <v>6.97</v>
      </c>
      <c r="M634" s="3">
        <f t="shared" si="19"/>
        <v>6.8515662650602414</v>
      </c>
    </row>
    <row r="635" spans="1:13" x14ac:dyDescent="0.2">
      <c r="A635" t="s">
        <v>50</v>
      </c>
      <c r="B635" t="s">
        <v>12</v>
      </c>
      <c r="C635" t="s">
        <v>76</v>
      </c>
      <c r="D635" t="s">
        <v>54</v>
      </c>
      <c r="E635">
        <v>1034</v>
      </c>
      <c r="F635" t="s">
        <v>45</v>
      </c>
      <c r="G635" s="1">
        <v>41856</v>
      </c>
      <c r="H635">
        <v>1119.7</v>
      </c>
      <c r="I635">
        <v>7804.3090000000002</v>
      </c>
      <c r="J635">
        <v>81512.960000000006</v>
      </c>
      <c r="K635">
        <v>559994.03520000004</v>
      </c>
      <c r="L635">
        <f t="shared" si="18"/>
        <v>6.97</v>
      </c>
      <c r="M635" s="3">
        <f t="shared" si="19"/>
        <v>6.87</v>
      </c>
    </row>
    <row r="636" spans="1:13" x14ac:dyDescent="0.2">
      <c r="A636" t="s">
        <v>50</v>
      </c>
      <c r="B636" t="s">
        <v>13</v>
      </c>
      <c r="C636" t="s">
        <v>79</v>
      </c>
      <c r="D636" t="s">
        <v>106</v>
      </c>
      <c r="E636">
        <v>1036</v>
      </c>
      <c r="F636" t="s">
        <v>45</v>
      </c>
      <c r="G636" s="1">
        <v>41856</v>
      </c>
      <c r="H636">
        <v>29522.639999999999</v>
      </c>
      <c r="I636">
        <v>205772.8008</v>
      </c>
      <c r="J636">
        <v>9325.7199999999993</v>
      </c>
      <c r="K636">
        <v>63881.182000000001</v>
      </c>
      <c r="L636">
        <f t="shared" si="18"/>
        <v>6.97</v>
      </c>
      <c r="M636" s="3">
        <f t="shared" si="19"/>
        <v>6.8500000000000005</v>
      </c>
    </row>
    <row r="637" spans="1:13" x14ac:dyDescent="0.2">
      <c r="A637" t="s">
        <v>50</v>
      </c>
      <c r="B637" t="s">
        <v>15</v>
      </c>
      <c r="C637" t="s">
        <v>89</v>
      </c>
      <c r="D637" t="s">
        <v>106</v>
      </c>
      <c r="E637">
        <v>1036</v>
      </c>
      <c r="F637" t="s">
        <v>45</v>
      </c>
      <c r="G637" s="1">
        <v>41856</v>
      </c>
      <c r="H637">
        <v>21688.35</v>
      </c>
      <c r="I637">
        <v>151167.79949999999</v>
      </c>
      <c r="J637">
        <v>47047.79</v>
      </c>
      <c r="K637">
        <v>322277.3615</v>
      </c>
      <c r="L637">
        <f t="shared" si="18"/>
        <v>6.97</v>
      </c>
      <c r="M637" s="3">
        <f t="shared" si="19"/>
        <v>6.85</v>
      </c>
    </row>
    <row r="638" spans="1:13" x14ac:dyDescent="0.2">
      <c r="A638" t="s">
        <v>2</v>
      </c>
      <c r="B638" t="s">
        <v>15</v>
      </c>
      <c r="C638" t="s">
        <v>89</v>
      </c>
      <c r="D638" t="s">
        <v>64</v>
      </c>
      <c r="E638">
        <v>2002</v>
      </c>
      <c r="F638" t="s">
        <v>45</v>
      </c>
      <c r="G638" s="1">
        <v>41856</v>
      </c>
      <c r="H638">
        <v>1446.78</v>
      </c>
      <c r="I638">
        <v>10084.0566</v>
      </c>
      <c r="J638">
        <v>473.93</v>
      </c>
      <c r="K638">
        <v>3246.4205000000002</v>
      </c>
      <c r="L638">
        <f t="shared" si="18"/>
        <v>6.97</v>
      </c>
      <c r="M638" s="3">
        <f t="shared" si="19"/>
        <v>6.8500000000000005</v>
      </c>
    </row>
    <row r="639" spans="1:13" x14ac:dyDescent="0.2">
      <c r="A639" t="s">
        <v>50</v>
      </c>
      <c r="B639" t="s">
        <v>10</v>
      </c>
      <c r="C639" t="s">
        <v>59</v>
      </c>
      <c r="D639" t="s">
        <v>108</v>
      </c>
      <c r="E639">
        <v>74002</v>
      </c>
      <c r="F639" t="s">
        <v>45</v>
      </c>
      <c r="G639" s="1">
        <v>41856</v>
      </c>
      <c r="H639">
        <v>39213.769999999997</v>
      </c>
      <c r="I639">
        <v>273319.97690000001</v>
      </c>
      <c r="J639">
        <v>48784.639999999999</v>
      </c>
      <c r="K639">
        <v>335150.4768</v>
      </c>
      <c r="L639">
        <f t="shared" si="18"/>
        <v>6.9700000000000006</v>
      </c>
      <c r="M639" s="3">
        <f t="shared" si="19"/>
        <v>6.87</v>
      </c>
    </row>
    <row r="640" spans="1:13" x14ac:dyDescent="0.2">
      <c r="A640" t="s">
        <v>42</v>
      </c>
      <c r="B640" t="s">
        <v>10</v>
      </c>
      <c r="C640" t="s">
        <v>59</v>
      </c>
      <c r="D640" t="s">
        <v>44</v>
      </c>
      <c r="E640">
        <v>1001</v>
      </c>
      <c r="F640" t="s">
        <v>46</v>
      </c>
      <c r="G640" s="1">
        <v>41856</v>
      </c>
      <c r="H640">
        <v>0</v>
      </c>
      <c r="I640">
        <v>0</v>
      </c>
      <c r="J640">
        <v>648096.18000000005</v>
      </c>
      <c r="K640">
        <v>4488076.6374000004</v>
      </c>
      <c r="L640" t="str">
        <f t="shared" si="18"/>
        <v>#NA</v>
      </c>
      <c r="M640" s="3">
        <f t="shared" si="19"/>
        <v>6.9250163415559713</v>
      </c>
    </row>
    <row r="641" spans="1:13" x14ac:dyDescent="0.2">
      <c r="A641" t="s">
        <v>42</v>
      </c>
      <c r="B641" t="s">
        <v>13</v>
      </c>
      <c r="C641" t="s">
        <v>79</v>
      </c>
      <c r="D641" t="s">
        <v>60</v>
      </c>
      <c r="E641">
        <v>1005</v>
      </c>
      <c r="F641" t="s">
        <v>46</v>
      </c>
      <c r="G641" s="1">
        <v>41856</v>
      </c>
      <c r="H641">
        <v>0</v>
      </c>
      <c r="I641">
        <v>0</v>
      </c>
      <c r="J641">
        <v>115000</v>
      </c>
      <c r="K641">
        <v>796950</v>
      </c>
      <c r="L641" t="str">
        <f t="shared" si="18"/>
        <v>#NA</v>
      </c>
      <c r="M641" s="3">
        <f t="shared" si="19"/>
        <v>6.93</v>
      </c>
    </row>
    <row r="642" spans="1:13" x14ac:dyDescent="0.2">
      <c r="A642" t="s">
        <v>42</v>
      </c>
      <c r="B642" t="s">
        <v>10</v>
      </c>
      <c r="C642" t="s">
        <v>59</v>
      </c>
      <c r="D642" t="s">
        <v>48</v>
      </c>
      <c r="E642">
        <v>1009</v>
      </c>
      <c r="F642" t="s">
        <v>46</v>
      </c>
      <c r="G642" s="1">
        <v>41856</v>
      </c>
      <c r="H642">
        <v>13816.6</v>
      </c>
      <c r="I642">
        <v>94805.33</v>
      </c>
      <c r="J642">
        <v>599575.11</v>
      </c>
      <c r="K642">
        <v>4113996.3579000002</v>
      </c>
      <c r="L642">
        <f t="shared" ref="L642:L705" si="20">IFERROR((I642/H642),"#NA")</f>
        <v>6.8616975232691111</v>
      </c>
      <c r="M642" s="3">
        <f t="shared" si="19"/>
        <v>6.8615195815917049</v>
      </c>
    </row>
    <row r="643" spans="1:13" x14ac:dyDescent="0.2">
      <c r="A643" t="s">
        <v>3</v>
      </c>
      <c r="B643" t="s">
        <v>15</v>
      </c>
      <c r="C643" t="s">
        <v>89</v>
      </c>
      <c r="D643" t="s">
        <v>9</v>
      </c>
      <c r="E643">
        <v>3004</v>
      </c>
      <c r="F643" t="s">
        <v>46</v>
      </c>
      <c r="G643" s="1">
        <v>41856</v>
      </c>
      <c r="H643">
        <v>0</v>
      </c>
      <c r="I643">
        <v>0</v>
      </c>
      <c r="J643">
        <v>10650</v>
      </c>
      <c r="K643">
        <v>74124</v>
      </c>
      <c r="L643" t="str">
        <f t="shared" si="20"/>
        <v>#NA</v>
      </c>
      <c r="M643" s="3">
        <f t="shared" ref="M643:M706" si="21">IFERROR((K643/J643),"#NA")</f>
        <v>6.96</v>
      </c>
    </row>
    <row r="644" spans="1:13" x14ac:dyDescent="0.2">
      <c r="A644" t="s">
        <v>42</v>
      </c>
      <c r="B644" t="s">
        <v>8</v>
      </c>
      <c r="C644" t="s">
        <v>43</v>
      </c>
      <c r="D644" t="s">
        <v>48</v>
      </c>
      <c r="E644">
        <v>1009</v>
      </c>
      <c r="F644" t="s">
        <v>45</v>
      </c>
      <c r="G644" s="1">
        <v>41856</v>
      </c>
      <c r="H644">
        <v>81251.539999999994</v>
      </c>
      <c r="I644">
        <v>566323.23380000005</v>
      </c>
      <c r="J644">
        <v>5535.38</v>
      </c>
      <c r="K644">
        <v>37917.353000000003</v>
      </c>
      <c r="L644" s="5">
        <f t="shared" si="20"/>
        <v>6.9700000000000015</v>
      </c>
      <c r="M644" s="3">
        <f t="shared" si="21"/>
        <v>6.8500000000000005</v>
      </c>
    </row>
    <row r="645" spans="1:13" x14ac:dyDescent="0.2">
      <c r="A645" t="s">
        <v>42</v>
      </c>
      <c r="B645" t="s">
        <v>15</v>
      </c>
      <c r="C645" t="s">
        <v>89</v>
      </c>
      <c r="D645" t="s">
        <v>49</v>
      </c>
      <c r="E645">
        <v>1014</v>
      </c>
      <c r="F645" t="s">
        <v>45</v>
      </c>
      <c r="G645" s="1">
        <v>41856</v>
      </c>
      <c r="H645">
        <v>2561656.4700000002</v>
      </c>
      <c r="I645">
        <v>17854745.595899999</v>
      </c>
      <c r="J645">
        <v>552204.64</v>
      </c>
      <c r="K645">
        <v>3782601.784</v>
      </c>
      <c r="L645" s="5">
        <f t="shared" si="20"/>
        <v>6.9699999999999989</v>
      </c>
      <c r="M645" s="3">
        <f t="shared" si="21"/>
        <v>6.85</v>
      </c>
    </row>
    <row r="646" spans="1:13" x14ac:dyDescent="0.2">
      <c r="A646" t="s">
        <v>42</v>
      </c>
      <c r="B646" t="s">
        <v>16</v>
      </c>
      <c r="C646" t="s">
        <v>94</v>
      </c>
      <c r="D646" t="s">
        <v>52</v>
      </c>
      <c r="E646">
        <v>1018</v>
      </c>
      <c r="F646" t="s">
        <v>45</v>
      </c>
      <c r="G646" s="1">
        <v>41856</v>
      </c>
      <c r="H646">
        <v>0</v>
      </c>
      <c r="I646">
        <v>0</v>
      </c>
      <c r="J646">
        <v>300</v>
      </c>
      <c r="K646">
        <v>2055</v>
      </c>
      <c r="L646" s="5" t="str">
        <f t="shared" si="20"/>
        <v>#NA</v>
      </c>
      <c r="M646" s="3">
        <f t="shared" si="21"/>
        <v>6.85</v>
      </c>
    </row>
    <row r="647" spans="1:13" x14ac:dyDescent="0.2">
      <c r="A647" t="s">
        <v>3</v>
      </c>
      <c r="B647" t="s">
        <v>13</v>
      </c>
      <c r="C647" t="s">
        <v>79</v>
      </c>
      <c r="D647" t="s">
        <v>82</v>
      </c>
      <c r="E647">
        <v>3027</v>
      </c>
      <c r="F647" t="s">
        <v>45</v>
      </c>
      <c r="G647" s="1">
        <v>41856</v>
      </c>
      <c r="H647">
        <v>0</v>
      </c>
      <c r="I647">
        <v>0</v>
      </c>
      <c r="J647">
        <v>172.11</v>
      </c>
      <c r="K647">
        <v>1178.9535000000001</v>
      </c>
      <c r="L647" s="5" t="str">
        <f t="shared" si="20"/>
        <v>#NA</v>
      </c>
      <c r="M647" s="3">
        <f t="shared" si="21"/>
        <v>6.85</v>
      </c>
    </row>
    <row r="648" spans="1:13" x14ac:dyDescent="0.2">
      <c r="A648" t="s">
        <v>50</v>
      </c>
      <c r="B648" t="s">
        <v>12</v>
      </c>
      <c r="C648" t="s">
        <v>76</v>
      </c>
      <c r="D648" t="s">
        <v>107</v>
      </c>
      <c r="E648">
        <v>74001</v>
      </c>
      <c r="F648" t="s">
        <v>45</v>
      </c>
      <c r="G648" s="1">
        <v>41856</v>
      </c>
      <c r="H648">
        <v>6544.93</v>
      </c>
      <c r="I648">
        <v>45618.162100000001</v>
      </c>
      <c r="J648">
        <v>164.91</v>
      </c>
      <c r="K648">
        <v>1131.2826</v>
      </c>
      <c r="L648" s="5">
        <f t="shared" si="20"/>
        <v>6.97</v>
      </c>
      <c r="M648" s="3">
        <f t="shared" si="21"/>
        <v>6.86</v>
      </c>
    </row>
    <row r="649" spans="1:13" x14ac:dyDescent="0.2">
      <c r="A649" t="s">
        <v>42</v>
      </c>
      <c r="B649" t="s">
        <v>13</v>
      </c>
      <c r="C649" t="s">
        <v>79</v>
      </c>
      <c r="D649" t="s">
        <v>44</v>
      </c>
      <c r="E649">
        <v>1001</v>
      </c>
      <c r="F649" t="s">
        <v>46</v>
      </c>
      <c r="G649" s="1">
        <v>41856</v>
      </c>
      <c r="H649">
        <v>0</v>
      </c>
      <c r="I649">
        <v>0</v>
      </c>
      <c r="J649">
        <v>146700</v>
      </c>
      <c r="K649">
        <v>1013745</v>
      </c>
      <c r="L649" s="5" t="str">
        <f t="shared" si="20"/>
        <v>#NA</v>
      </c>
      <c r="M649" s="3">
        <f t="shared" si="21"/>
        <v>6.9103271983640084</v>
      </c>
    </row>
    <row r="650" spans="1:13" x14ac:dyDescent="0.2">
      <c r="A650" t="s">
        <v>2</v>
      </c>
      <c r="B650" t="s">
        <v>16</v>
      </c>
      <c r="C650" t="s">
        <v>94</v>
      </c>
      <c r="D650" t="s">
        <v>95</v>
      </c>
      <c r="E650">
        <v>2009</v>
      </c>
      <c r="F650" t="s">
        <v>46</v>
      </c>
      <c r="G650" s="1">
        <v>41856</v>
      </c>
      <c r="H650">
        <v>35000</v>
      </c>
      <c r="I650">
        <v>242200</v>
      </c>
      <c r="J650">
        <v>0</v>
      </c>
      <c r="K650">
        <v>0</v>
      </c>
      <c r="L650" s="5">
        <f t="shared" si="20"/>
        <v>6.92</v>
      </c>
      <c r="M650" s="3" t="str">
        <f t="shared" si="21"/>
        <v>#NA</v>
      </c>
    </row>
    <row r="651" spans="1:13" x14ac:dyDescent="0.2">
      <c r="A651" t="s">
        <v>50</v>
      </c>
      <c r="B651" t="s">
        <v>10</v>
      </c>
      <c r="C651" t="s">
        <v>59</v>
      </c>
      <c r="D651" t="s">
        <v>51</v>
      </c>
      <c r="E651">
        <v>1017</v>
      </c>
      <c r="F651" t="s">
        <v>45</v>
      </c>
      <c r="G651" s="1">
        <v>41856</v>
      </c>
      <c r="H651">
        <v>10944.07</v>
      </c>
      <c r="I651">
        <v>76280.1679</v>
      </c>
      <c r="J651">
        <v>22494.9</v>
      </c>
      <c r="K651">
        <v>154090.065</v>
      </c>
      <c r="L651" s="5">
        <f t="shared" si="20"/>
        <v>6.9700000000000006</v>
      </c>
      <c r="M651" s="3">
        <f t="shared" si="21"/>
        <v>6.85</v>
      </c>
    </row>
    <row r="652" spans="1:13" x14ac:dyDescent="0.2">
      <c r="A652" t="s">
        <v>50</v>
      </c>
      <c r="B652" t="s">
        <v>11</v>
      </c>
      <c r="C652" t="s">
        <v>65</v>
      </c>
      <c r="D652" t="s">
        <v>51</v>
      </c>
      <c r="E652">
        <v>1017</v>
      </c>
      <c r="F652" t="s">
        <v>45</v>
      </c>
      <c r="G652" s="1">
        <v>41856</v>
      </c>
      <c r="H652">
        <v>4140.3100000000004</v>
      </c>
      <c r="I652">
        <v>28857.9607</v>
      </c>
      <c r="J652">
        <v>9861.3799999999992</v>
      </c>
      <c r="K652">
        <v>67550.452999999994</v>
      </c>
      <c r="L652" s="5">
        <f t="shared" si="20"/>
        <v>6.9699999999999989</v>
      </c>
      <c r="M652" s="3">
        <f t="shared" si="21"/>
        <v>6.85</v>
      </c>
    </row>
    <row r="653" spans="1:13" x14ac:dyDescent="0.2">
      <c r="A653" t="s">
        <v>42</v>
      </c>
      <c r="B653" t="s">
        <v>11</v>
      </c>
      <c r="C653" t="s">
        <v>65</v>
      </c>
      <c r="D653" t="s">
        <v>52</v>
      </c>
      <c r="E653">
        <v>1018</v>
      </c>
      <c r="F653" t="s">
        <v>45</v>
      </c>
      <c r="G653" s="1">
        <v>41856</v>
      </c>
      <c r="H653">
        <v>800</v>
      </c>
      <c r="I653">
        <v>5576</v>
      </c>
      <c r="J653">
        <v>200</v>
      </c>
      <c r="K653">
        <v>1370</v>
      </c>
      <c r="L653" s="5">
        <f t="shared" si="20"/>
        <v>6.97</v>
      </c>
      <c r="M653" s="3">
        <f t="shared" si="21"/>
        <v>6.85</v>
      </c>
    </row>
    <row r="654" spans="1:13" x14ac:dyDescent="0.2">
      <c r="A654" t="s">
        <v>50</v>
      </c>
      <c r="B654" t="s">
        <v>14</v>
      </c>
      <c r="C654" t="s">
        <v>83</v>
      </c>
      <c r="D654" t="s">
        <v>54</v>
      </c>
      <c r="E654">
        <v>1034</v>
      </c>
      <c r="F654" t="s">
        <v>45</v>
      </c>
      <c r="G654" s="1">
        <v>41856</v>
      </c>
      <c r="H654">
        <v>250</v>
      </c>
      <c r="I654">
        <v>1742.5</v>
      </c>
      <c r="J654">
        <v>200</v>
      </c>
      <c r="K654">
        <v>1374</v>
      </c>
      <c r="L654" s="5">
        <f t="shared" si="20"/>
        <v>6.97</v>
      </c>
      <c r="M654" s="3">
        <f t="shared" si="21"/>
        <v>6.87</v>
      </c>
    </row>
    <row r="655" spans="1:13" x14ac:dyDescent="0.2">
      <c r="A655" t="s">
        <v>50</v>
      </c>
      <c r="B655" t="s">
        <v>8</v>
      </c>
      <c r="C655" t="s">
        <v>43</v>
      </c>
      <c r="D655" t="s">
        <v>105</v>
      </c>
      <c r="E655">
        <v>1035</v>
      </c>
      <c r="F655" t="s">
        <v>45</v>
      </c>
      <c r="G655" s="1">
        <v>41856</v>
      </c>
      <c r="H655">
        <v>534.86</v>
      </c>
      <c r="I655">
        <v>3727.9742000000001</v>
      </c>
      <c r="J655">
        <v>420</v>
      </c>
      <c r="K655">
        <v>2877</v>
      </c>
      <c r="L655" s="5">
        <f t="shared" si="20"/>
        <v>6.97</v>
      </c>
      <c r="M655" s="3">
        <f t="shared" si="21"/>
        <v>6.85</v>
      </c>
    </row>
    <row r="656" spans="1:13" x14ac:dyDescent="0.2">
      <c r="A656" t="s">
        <v>50</v>
      </c>
      <c r="B656" t="s">
        <v>14</v>
      </c>
      <c r="C656" t="s">
        <v>83</v>
      </c>
      <c r="D656" t="s">
        <v>105</v>
      </c>
      <c r="E656">
        <v>1035</v>
      </c>
      <c r="F656" t="s">
        <v>45</v>
      </c>
      <c r="G656" s="1">
        <v>41856</v>
      </c>
      <c r="H656">
        <v>396.54</v>
      </c>
      <c r="I656">
        <v>2763.8838000000001</v>
      </c>
      <c r="J656">
        <v>2524.81</v>
      </c>
      <c r="K656">
        <v>17294.948499999999</v>
      </c>
      <c r="L656" s="5">
        <f t="shared" si="20"/>
        <v>6.97</v>
      </c>
      <c r="M656" s="3">
        <f t="shared" si="21"/>
        <v>6.85</v>
      </c>
    </row>
    <row r="657" spans="1:13" x14ac:dyDescent="0.2">
      <c r="A657" t="s">
        <v>50</v>
      </c>
      <c r="B657" t="s">
        <v>15</v>
      </c>
      <c r="C657" t="s">
        <v>89</v>
      </c>
      <c r="D657" t="s">
        <v>105</v>
      </c>
      <c r="E657">
        <v>1035</v>
      </c>
      <c r="F657" t="s">
        <v>45</v>
      </c>
      <c r="G657" s="1">
        <v>41856</v>
      </c>
      <c r="H657">
        <v>127364.88</v>
      </c>
      <c r="I657">
        <v>887733.21360000002</v>
      </c>
      <c r="J657">
        <v>312716.55</v>
      </c>
      <c r="K657">
        <v>2142108.3675000002</v>
      </c>
      <c r="L657" s="5">
        <f t="shared" si="20"/>
        <v>6.97</v>
      </c>
      <c r="M657" s="3">
        <f t="shared" si="21"/>
        <v>6.8500000000000005</v>
      </c>
    </row>
    <row r="658" spans="1:13" x14ac:dyDescent="0.2">
      <c r="A658" t="s">
        <v>2</v>
      </c>
      <c r="B658" t="s">
        <v>13</v>
      </c>
      <c r="C658" t="s">
        <v>79</v>
      </c>
      <c r="D658" t="s">
        <v>80</v>
      </c>
      <c r="E658">
        <v>2007</v>
      </c>
      <c r="F658" t="s">
        <v>45</v>
      </c>
      <c r="G658" s="1">
        <v>41856</v>
      </c>
      <c r="H658">
        <v>1854</v>
      </c>
      <c r="I658">
        <v>12922.38</v>
      </c>
      <c r="J658">
        <v>32.119999999999997</v>
      </c>
      <c r="K658">
        <v>220.02199999999999</v>
      </c>
      <c r="L658" s="5">
        <f t="shared" si="20"/>
        <v>6.97</v>
      </c>
      <c r="M658" s="3">
        <f t="shared" si="21"/>
        <v>6.8500000000000005</v>
      </c>
    </row>
    <row r="659" spans="1:13" x14ac:dyDescent="0.2">
      <c r="A659" t="s">
        <v>3</v>
      </c>
      <c r="B659" t="s">
        <v>14</v>
      </c>
      <c r="C659" t="s">
        <v>83</v>
      </c>
      <c r="D659" t="s">
        <v>88</v>
      </c>
      <c r="E659">
        <v>3034</v>
      </c>
      <c r="F659" t="s">
        <v>45</v>
      </c>
      <c r="G659" s="1">
        <v>41856</v>
      </c>
      <c r="H659">
        <v>11037.05</v>
      </c>
      <c r="I659">
        <v>76928.238500000007</v>
      </c>
      <c r="J659">
        <v>187.62</v>
      </c>
      <c r="K659">
        <v>1285.1969999999999</v>
      </c>
      <c r="L659" s="5">
        <f t="shared" si="20"/>
        <v>6.9700000000000006</v>
      </c>
      <c r="M659" s="3">
        <f t="shared" si="21"/>
        <v>6.85</v>
      </c>
    </row>
    <row r="660" spans="1:13" x14ac:dyDescent="0.2">
      <c r="A660" t="s">
        <v>50</v>
      </c>
      <c r="B660" t="s">
        <v>13</v>
      </c>
      <c r="C660" t="s">
        <v>79</v>
      </c>
      <c r="D660" t="s">
        <v>107</v>
      </c>
      <c r="E660">
        <v>74001</v>
      </c>
      <c r="F660" t="s">
        <v>45</v>
      </c>
      <c r="G660" s="1">
        <v>41856</v>
      </c>
      <c r="H660">
        <v>2007.49</v>
      </c>
      <c r="I660">
        <v>13992.2053</v>
      </c>
      <c r="J660">
        <v>200</v>
      </c>
      <c r="K660">
        <v>1372</v>
      </c>
      <c r="L660" s="5">
        <f t="shared" si="20"/>
        <v>6.97</v>
      </c>
      <c r="M660" s="3">
        <f t="shared" si="21"/>
        <v>6.86</v>
      </c>
    </row>
    <row r="661" spans="1:13" x14ac:dyDescent="0.2">
      <c r="A661" t="s">
        <v>50</v>
      </c>
      <c r="B661" t="s">
        <v>16</v>
      </c>
      <c r="C661" t="s">
        <v>94</v>
      </c>
      <c r="D661" t="s">
        <v>107</v>
      </c>
      <c r="E661">
        <v>74001</v>
      </c>
      <c r="F661" t="s">
        <v>45</v>
      </c>
      <c r="G661" s="1">
        <v>41856</v>
      </c>
      <c r="H661">
        <v>7927.06</v>
      </c>
      <c r="I661">
        <v>55251.608200000002</v>
      </c>
      <c r="J661">
        <v>400.49</v>
      </c>
      <c r="K661">
        <v>2747.3613999999998</v>
      </c>
      <c r="L661" s="5">
        <f t="shared" si="20"/>
        <v>6.97</v>
      </c>
      <c r="M661" s="3">
        <f t="shared" si="21"/>
        <v>6.8599999999999994</v>
      </c>
    </row>
    <row r="662" spans="1:13" x14ac:dyDescent="0.2">
      <c r="A662" t="s">
        <v>3</v>
      </c>
      <c r="B662" t="s">
        <v>13</v>
      </c>
      <c r="C662" t="s">
        <v>79</v>
      </c>
      <c r="D662" t="s">
        <v>81</v>
      </c>
      <c r="E662">
        <v>3026</v>
      </c>
      <c r="F662" t="s">
        <v>46</v>
      </c>
      <c r="G662" s="1">
        <v>41856</v>
      </c>
      <c r="H662">
        <v>0</v>
      </c>
      <c r="I662">
        <v>0</v>
      </c>
      <c r="J662">
        <v>11349.93</v>
      </c>
      <c r="K662">
        <v>78995.512799999997</v>
      </c>
      <c r="L662" s="5" t="str">
        <f t="shared" si="20"/>
        <v>#NA</v>
      </c>
      <c r="M662" s="3">
        <f t="shared" si="21"/>
        <v>6.96</v>
      </c>
    </row>
    <row r="663" spans="1:13" x14ac:dyDescent="0.2">
      <c r="A663" t="s">
        <v>42</v>
      </c>
      <c r="B663" t="s">
        <v>13</v>
      </c>
      <c r="C663" t="s">
        <v>79</v>
      </c>
      <c r="D663" t="s">
        <v>49</v>
      </c>
      <c r="E663">
        <v>1014</v>
      </c>
      <c r="F663" t="s">
        <v>45</v>
      </c>
      <c r="G663" s="1">
        <v>41856</v>
      </c>
      <c r="H663">
        <v>18863.669999999998</v>
      </c>
      <c r="I663">
        <v>131479.77989999999</v>
      </c>
      <c r="J663">
        <v>4889.92</v>
      </c>
      <c r="K663">
        <v>33495.951999999997</v>
      </c>
      <c r="L663" s="5">
        <f t="shared" si="20"/>
        <v>6.9700000000000006</v>
      </c>
      <c r="M663" s="3">
        <f t="shared" si="21"/>
        <v>6.85</v>
      </c>
    </row>
    <row r="664" spans="1:13" x14ac:dyDescent="0.2">
      <c r="A664" t="s">
        <v>50</v>
      </c>
      <c r="B664" t="s">
        <v>17</v>
      </c>
      <c r="C664" t="s">
        <v>97</v>
      </c>
      <c r="D664" t="s">
        <v>51</v>
      </c>
      <c r="E664">
        <v>1017</v>
      </c>
      <c r="F664" t="s">
        <v>45</v>
      </c>
      <c r="G664" s="1">
        <v>41856</v>
      </c>
      <c r="H664">
        <v>1400</v>
      </c>
      <c r="I664">
        <v>9758</v>
      </c>
      <c r="J664">
        <v>200</v>
      </c>
      <c r="K664">
        <v>1370</v>
      </c>
      <c r="L664" s="5">
        <f t="shared" si="20"/>
        <v>6.97</v>
      </c>
      <c r="M664" s="3">
        <f t="shared" si="21"/>
        <v>6.85</v>
      </c>
    </row>
    <row r="665" spans="1:13" x14ac:dyDescent="0.2">
      <c r="A665" t="s">
        <v>50</v>
      </c>
      <c r="B665" t="s">
        <v>10</v>
      </c>
      <c r="C665" t="s">
        <v>59</v>
      </c>
      <c r="D665" t="s">
        <v>53</v>
      </c>
      <c r="E665">
        <v>1033</v>
      </c>
      <c r="F665" t="s">
        <v>45</v>
      </c>
      <c r="G665" s="1">
        <v>41856</v>
      </c>
      <c r="H665">
        <v>59941.68</v>
      </c>
      <c r="I665">
        <v>417793.50959999999</v>
      </c>
      <c r="J665">
        <v>18894.46</v>
      </c>
      <c r="K665">
        <v>129546.5656</v>
      </c>
      <c r="L665" s="5">
        <f t="shared" si="20"/>
        <v>6.97</v>
      </c>
      <c r="M665" s="3">
        <f t="shared" si="21"/>
        <v>6.8563253779150086</v>
      </c>
    </row>
    <row r="666" spans="1:13" x14ac:dyDescent="0.2">
      <c r="A666" t="s">
        <v>50</v>
      </c>
      <c r="B666" t="s">
        <v>13</v>
      </c>
      <c r="C666" t="s">
        <v>79</v>
      </c>
      <c r="D666" t="s">
        <v>105</v>
      </c>
      <c r="E666">
        <v>1035</v>
      </c>
      <c r="F666" t="s">
        <v>45</v>
      </c>
      <c r="G666" s="1">
        <v>41856</v>
      </c>
      <c r="H666">
        <v>0</v>
      </c>
      <c r="I666">
        <v>0</v>
      </c>
      <c r="J666">
        <v>25</v>
      </c>
      <c r="K666">
        <v>171.25</v>
      </c>
      <c r="L666" s="5" t="str">
        <f t="shared" si="20"/>
        <v>#NA</v>
      </c>
      <c r="M666" s="3">
        <f t="shared" si="21"/>
        <v>6.85</v>
      </c>
    </row>
    <row r="667" spans="1:13" x14ac:dyDescent="0.2">
      <c r="A667" t="s">
        <v>3</v>
      </c>
      <c r="B667" t="s">
        <v>11</v>
      </c>
      <c r="C667" t="s">
        <v>65</v>
      </c>
      <c r="D667" t="s">
        <v>70</v>
      </c>
      <c r="E667">
        <v>3011</v>
      </c>
      <c r="F667" t="s">
        <v>45</v>
      </c>
      <c r="G667" s="1">
        <v>41856</v>
      </c>
      <c r="H667">
        <v>1201.58</v>
      </c>
      <c r="I667">
        <v>8375.0126</v>
      </c>
      <c r="J667">
        <v>1229.18</v>
      </c>
      <c r="K667">
        <v>8432.1748000000007</v>
      </c>
      <c r="L667" s="5">
        <f t="shared" si="20"/>
        <v>6.9700000000000006</v>
      </c>
      <c r="M667" s="3">
        <f t="shared" si="21"/>
        <v>6.86</v>
      </c>
    </row>
    <row r="668" spans="1:13" x14ac:dyDescent="0.2">
      <c r="A668" t="s">
        <v>3</v>
      </c>
      <c r="B668" t="s">
        <v>11</v>
      </c>
      <c r="C668" t="s">
        <v>65</v>
      </c>
      <c r="D668" t="s">
        <v>71</v>
      </c>
      <c r="E668">
        <v>3012</v>
      </c>
      <c r="F668" t="s">
        <v>45</v>
      </c>
      <c r="G668" s="1">
        <v>41856</v>
      </c>
      <c r="H668">
        <v>563.70000000000005</v>
      </c>
      <c r="I668">
        <v>3928.989</v>
      </c>
      <c r="J668">
        <v>18.46</v>
      </c>
      <c r="K668">
        <v>126.45099999999999</v>
      </c>
      <c r="L668" s="5">
        <f t="shared" si="20"/>
        <v>6.97</v>
      </c>
      <c r="M668" s="3">
        <f t="shared" si="21"/>
        <v>6.85</v>
      </c>
    </row>
    <row r="669" spans="1:13" x14ac:dyDescent="0.2">
      <c r="A669" t="s">
        <v>3</v>
      </c>
      <c r="B669" t="s">
        <v>11</v>
      </c>
      <c r="C669" t="s">
        <v>65</v>
      </c>
      <c r="D669" t="s">
        <v>72</v>
      </c>
      <c r="E669">
        <v>3015</v>
      </c>
      <c r="F669" t="s">
        <v>45</v>
      </c>
      <c r="G669" s="1">
        <v>41856</v>
      </c>
      <c r="H669">
        <v>659.39</v>
      </c>
      <c r="I669">
        <v>4595.9483</v>
      </c>
      <c r="J669">
        <v>222.4</v>
      </c>
      <c r="K669">
        <v>1523.44</v>
      </c>
      <c r="L669" s="5">
        <f t="shared" si="20"/>
        <v>6.97</v>
      </c>
      <c r="M669" s="3">
        <f t="shared" si="21"/>
        <v>6.85</v>
      </c>
    </row>
    <row r="670" spans="1:13" x14ac:dyDescent="0.2">
      <c r="A670" t="s">
        <v>3</v>
      </c>
      <c r="B670" t="s">
        <v>14</v>
      </c>
      <c r="C670" t="s">
        <v>83</v>
      </c>
      <c r="D670" t="s">
        <v>85</v>
      </c>
      <c r="E670">
        <v>3028</v>
      </c>
      <c r="F670" t="s">
        <v>45</v>
      </c>
      <c r="G670" s="1">
        <v>41856</v>
      </c>
      <c r="H670">
        <v>1907.88</v>
      </c>
      <c r="I670">
        <v>13297.9236</v>
      </c>
      <c r="J670">
        <v>8.93</v>
      </c>
      <c r="K670">
        <v>61.170499999999997</v>
      </c>
      <c r="L670" s="5">
        <f t="shared" si="20"/>
        <v>6.97</v>
      </c>
      <c r="M670" s="3">
        <f t="shared" si="21"/>
        <v>6.85</v>
      </c>
    </row>
    <row r="671" spans="1:13" x14ac:dyDescent="0.2">
      <c r="A671" t="s">
        <v>3</v>
      </c>
      <c r="B671" t="s">
        <v>13</v>
      </c>
      <c r="C671" t="s">
        <v>79</v>
      </c>
      <c r="D671" t="s">
        <v>78</v>
      </c>
      <c r="E671">
        <v>3031</v>
      </c>
      <c r="F671" t="s">
        <v>45</v>
      </c>
      <c r="G671" s="1">
        <v>41856</v>
      </c>
      <c r="H671">
        <v>3279.36</v>
      </c>
      <c r="I671">
        <v>22857.139200000001</v>
      </c>
      <c r="J671">
        <v>420</v>
      </c>
      <c r="K671">
        <v>2877</v>
      </c>
      <c r="L671" s="5">
        <f t="shared" si="20"/>
        <v>6.97</v>
      </c>
      <c r="M671" s="3">
        <f t="shared" si="21"/>
        <v>6.85</v>
      </c>
    </row>
    <row r="672" spans="1:13" x14ac:dyDescent="0.2">
      <c r="A672" t="s">
        <v>50</v>
      </c>
      <c r="B672" t="s">
        <v>14</v>
      </c>
      <c r="C672" t="s">
        <v>83</v>
      </c>
      <c r="D672" t="s">
        <v>107</v>
      </c>
      <c r="E672">
        <v>74001</v>
      </c>
      <c r="F672" t="s">
        <v>45</v>
      </c>
      <c r="G672" s="1">
        <v>41856</v>
      </c>
      <c r="H672">
        <v>4931.1899999999996</v>
      </c>
      <c r="I672">
        <v>34370.3943</v>
      </c>
      <c r="J672">
        <v>2183.85</v>
      </c>
      <c r="K672">
        <v>14981.210999999999</v>
      </c>
      <c r="L672" s="5">
        <f t="shared" si="20"/>
        <v>6.9700000000000006</v>
      </c>
      <c r="M672" s="3">
        <f t="shared" si="21"/>
        <v>6.86</v>
      </c>
    </row>
    <row r="673" spans="1:13" x14ac:dyDescent="0.2">
      <c r="A673" t="s">
        <v>42</v>
      </c>
      <c r="B673" t="s">
        <v>11</v>
      </c>
      <c r="C673" t="s">
        <v>65</v>
      </c>
      <c r="D673" t="s">
        <v>44</v>
      </c>
      <c r="E673">
        <v>1001</v>
      </c>
      <c r="F673" t="s">
        <v>46</v>
      </c>
      <c r="G673" s="1">
        <v>41856</v>
      </c>
      <c r="H673">
        <v>704.36</v>
      </c>
      <c r="I673">
        <v>4831.9096</v>
      </c>
      <c r="J673">
        <v>2228.85</v>
      </c>
      <c r="K673">
        <v>15535.084500000001</v>
      </c>
      <c r="L673" s="5">
        <f t="shared" si="20"/>
        <v>6.8599999999999994</v>
      </c>
      <c r="M673" s="3">
        <f t="shared" si="21"/>
        <v>6.9700000000000006</v>
      </c>
    </row>
    <row r="674" spans="1:13" x14ac:dyDescent="0.2">
      <c r="A674" t="s">
        <v>42</v>
      </c>
      <c r="B674" t="s">
        <v>8</v>
      </c>
      <c r="C674" t="s">
        <v>43</v>
      </c>
      <c r="D674" t="s">
        <v>48</v>
      </c>
      <c r="E674">
        <v>1009</v>
      </c>
      <c r="F674" t="s">
        <v>46</v>
      </c>
      <c r="G674" s="1">
        <v>41856</v>
      </c>
      <c r="H674">
        <v>1273.67</v>
      </c>
      <c r="I674">
        <v>8737.3762000000006</v>
      </c>
      <c r="J674">
        <v>330</v>
      </c>
      <c r="K674">
        <v>2263.8000000000002</v>
      </c>
      <c r="L674" s="5">
        <f t="shared" si="20"/>
        <v>6.86</v>
      </c>
      <c r="M674" s="3">
        <f t="shared" si="21"/>
        <v>6.86</v>
      </c>
    </row>
    <row r="675" spans="1:13" x14ac:dyDescent="0.2">
      <c r="A675" t="s">
        <v>42</v>
      </c>
      <c r="B675" t="s">
        <v>11</v>
      </c>
      <c r="C675" t="s">
        <v>65</v>
      </c>
      <c r="D675" t="s">
        <v>49</v>
      </c>
      <c r="E675">
        <v>1014</v>
      </c>
      <c r="F675" t="s">
        <v>46</v>
      </c>
      <c r="G675" s="1">
        <v>41856</v>
      </c>
      <c r="H675">
        <v>0</v>
      </c>
      <c r="I675">
        <v>0</v>
      </c>
      <c r="J675">
        <v>40501.160000000003</v>
      </c>
      <c r="K675">
        <v>279468.01559999998</v>
      </c>
      <c r="L675" s="5" t="str">
        <f t="shared" si="20"/>
        <v>#NA</v>
      </c>
      <c r="M675" s="3">
        <f t="shared" si="21"/>
        <v>6.9002471929199052</v>
      </c>
    </row>
    <row r="676" spans="1:13" x14ac:dyDescent="0.2">
      <c r="A676" t="s">
        <v>50</v>
      </c>
      <c r="B676" t="s">
        <v>10</v>
      </c>
      <c r="C676" t="s">
        <v>59</v>
      </c>
      <c r="D676" t="s">
        <v>51</v>
      </c>
      <c r="E676">
        <v>1017</v>
      </c>
      <c r="F676" t="s">
        <v>46</v>
      </c>
      <c r="G676" s="1">
        <v>41856</v>
      </c>
      <c r="H676">
        <v>0</v>
      </c>
      <c r="I676">
        <v>0</v>
      </c>
      <c r="J676">
        <v>400000</v>
      </c>
      <c r="K676">
        <v>2774000</v>
      </c>
      <c r="L676" s="5" t="str">
        <f t="shared" si="20"/>
        <v>#NA</v>
      </c>
      <c r="M676" s="3">
        <f t="shared" si="21"/>
        <v>6.9349999999999996</v>
      </c>
    </row>
    <row r="677" spans="1:13" x14ac:dyDescent="0.2">
      <c r="A677" t="s">
        <v>42</v>
      </c>
      <c r="B677" t="s">
        <v>11</v>
      </c>
      <c r="C677" t="s">
        <v>65</v>
      </c>
      <c r="D677" t="s">
        <v>48</v>
      </c>
      <c r="E677">
        <v>1009</v>
      </c>
      <c r="F677" t="s">
        <v>45</v>
      </c>
      <c r="G677" s="1">
        <v>41857</v>
      </c>
      <c r="H677">
        <v>1181</v>
      </c>
      <c r="I677">
        <v>8231.57</v>
      </c>
      <c r="J677">
        <v>14720.61</v>
      </c>
      <c r="K677">
        <v>100836.17849999999</v>
      </c>
      <c r="L677" s="5">
        <f t="shared" si="20"/>
        <v>6.97</v>
      </c>
      <c r="M677" s="3">
        <f t="shared" si="21"/>
        <v>6.85</v>
      </c>
    </row>
    <row r="678" spans="1:13" x14ac:dyDescent="0.2">
      <c r="A678" t="s">
        <v>42</v>
      </c>
      <c r="B678" t="s">
        <v>17</v>
      </c>
      <c r="C678" t="s">
        <v>97</v>
      </c>
      <c r="D678" t="s">
        <v>49</v>
      </c>
      <c r="E678">
        <v>1014</v>
      </c>
      <c r="F678" t="s">
        <v>45</v>
      </c>
      <c r="G678" s="1">
        <v>41857</v>
      </c>
      <c r="H678">
        <v>220.77</v>
      </c>
      <c r="I678">
        <v>1538.7669000000001</v>
      </c>
      <c r="J678">
        <v>55.78</v>
      </c>
      <c r="K678">
        <v>382.09300000000002</v>
      </c>
      <c r="L678" s="5">
        <f t="shared" si="20"/>
        <v>6.97</v>
      </c>
      <c r="M678" s="3">
        <f t="shared" si="21"/>
        <v>6.8500000000000005</v>
      </c>
    </row>
    <row r="679" spans="1:13" x14ac:dyDescent="0.2">
      <c r="A679" t="s">
        <v>42</v>
      </c>
      <c r="B679" t="s">
        <v>12</v>
      </c>
      <c r="C679" t="s">
        <v>76</v>
      </c>
      <c r="D679" t="s">
        <v>49</v>
      </c>
      <c r="E679">
        <v>1014</v>
      </c>
      <c r="F679" t="s">
        <v>45</v>
      </c>
      <c r="G679" s="1">
        <v>41857</v>
      </c>
      <c r="H679">
        <v>364.49</v>
      </c>
      <c r="I679">
        <v>2540.4953</v>
      </c>
      <c r="J679">
        <v>16.940000000000001</v>
      </c>
      <c r="K679">
        <v>116.039</v>
      </c>
      <c r="L679" s="5">
        <f t="shared" si="20"/>
        <v>6.97</v>
      </c>
      <c r="M679" s="3">
        <f t="shared" si="21"/>
        <v>6.85</v>
      </c>
    </row>
    <row r="680" spans="1:13" x14ac:dyDescent="0.2">
      <c r="A680" t="s">
        <v>42</v>
      </c>
      <c r="B680" t="s">
        <v>10</v>
      </c>
      <c r="C680" t="s">
        <v>59</v>
      </c>
      <c r="D680" t="s">
        <v>48</v>
      </c>
      <c r="E680">
        <v>1009</v>
      </c>
      <c r="F680" t="s">
        <v>46</v>
      </c>
      <c r="G680" s="1">
        <v>41857</v>
      </c>
      <c r="H680">
        <v>2865.62</v>
      </c>
      <c r="I680">
        <v>19743.288700000001</v>
      </c>
      <c r="J680">
        <v>42151.73</v>
      </c>
      <c r="K680">
        <v>290425.41970000003</v>
      </c>
      <c r="L680" s="5">
        <f t="shared" si="20"/>
        <v>6.8897092775734405</v>
      </c>
      <c r="M680" s="3">
        <f t="shared" si="21"/>
        <v>6.8900000000000006</v>
      </c>
    </row>
    <row r="681" spans="1:13" x14ac:dyDescent="0.2">
      <c r="A681" t="s">
        <v>42</v>
      </c>
      <c r="B681" t="s">
        <v>15</v>
      </c>
      <c r="C681" t="s">
        <v>89</v>
      </c>
      <c r="D681" t="s">
        <v>49</v>
      </c>
      <c r="E681">
        <v>1014</v>
      </c>
      <c r="F681" t="s">
        <v>45</v>
      </c>
      <c r="G681" s="1">
        <v>41857</v>
      </c>
      <c r="H681">
        <v>1995.62</v>
      </c>
      <c r="I681">
        <v>13909.4714</v>
      </c>
      <c r="J681">
        <v>12791.96</v>
      </c>
      <c r="K681">
        <v>87624.926000000007</v>
      </c>
      <c r="L681" s="5">
        <f t="shared" si="20"/>
        <v>6.9700000000000006</v>
      </c>
      <c r="M681" s="3">
        <f t="shared" si="21"/>
        <v>6.8500000000000014</v>
      </c>
    </row>
    <row r="682" spans="1:13" x14ac:dyDescent="0.2">
      <c r="A682" t="s">
        <v>42</v>
      </c>
      <c r="B682" t="s">
        <v>11</v>
      </c>
      <c r="C682" t="s">
        <v>65</v>
      </c>
      <c r="D682" t="s">
        <v>49</v>
      </c>
      <c r="E682">
        <v>1014</v>
      </c>
      <c r="F682" t="s">
        <v>46</v>
      </c>
      <c r="G682" s="1">
        <v>41857</v>
      </c>
      <c r="H682">
        <v>0</v>
      </c>
      <c r="I682">
        <v>0</v>
      </c>
      <c r="J682">
        <v>506.52</v>
      </c>
      <c r="K682">
        <v>3500.0531999999998</v>
      </c>
      <c r="L682" s="5" t="str">
        <f t="shared" si="20"/>
        <v>#NA</v>
      </c>
      <c r="M682" s="3">
        <f t="shared" si="21"/>
        <v>6.91</v>
      </c>
    </row>
    <row r="683" spans="1:13" x14ac:dyDescent="0.2">
      <c r="A683" t="s">
        <v>42</v>
      </c>
      <c r="B683" t="s">
        <v>10</v>
      </c>
      <c r="C683" t="s">
        <v>59</v>
      </c>
      <c r="D683" t="s">
        <v>48</v>
      </c>
      <c r="E683">
        <v>1009</v>
      </c>
      <c r="F683" t="s">
        <v>45</v>
      </c>
      <c r="G683" s="1">
        <v>41857</v>
      </c>
      <c r="H683">
        <v>206321.78</v>
      </c>
      <c r="I683">
        <v>1437845.2738999999</v>
      </c>
      <c r="J683">
        <v>40106.160000000003</v>
      </c>
      <c r="K683">
        <v>274727.196</v>
      </c>
      <c r="L683" s="5">
        <f t="shared" si="20"/>
        <v>6.9689456629348578</v>
      </c>
      <c r="M683" s="3">
        <f t="shared" si="21"/>
        <v>6.85</v>
      </c>
    </row>
    <row r="684" spans="1:13" x14ac:dyDescent="0.2">
      <c r="A684" t="s">
        <v>42</v>
      </c>
      <c r="B684" t="s">
        <v>8</v>
      </c>
      <c r="C684" t="s">
        <v>43</v>
      </c>
      <c r="D684" t="s">
        <v>49</v>
      </c>
      <c r="E684">
        <v>1014</v>
      </c>
      <c r="F684" t="s">
        <v>45</v>
      </c>
      <c r="G684" s="1">
        <v>41857</v>
      </c>
      <c r="H684">
        <v>66.819999999999993</v>
      </c>
      <c r="I684">
        <v>465.73540000000003</v>
      </c>
      <c r="J684">
        <v>246.13</v>
      </c>
      <c r="K684">
        <v>1685.9905000000001</v>
      </c>
      <c r="L684" s="5">
        <f t="shared" si="20"/>
        <v>6.9700000000000015</v>
      </c>
      <c r="M684" s="3">
        <f t="shared" si="21"/>
        <v>6.8500000000000005</v>
      </c>
    </row>
    <row r="685" spans="1:13" x14ac:dyDescent="0.2">
      <c r="A685" t="s">
        <v>42</v>
      </c>
      <c r="B685" t="s">
        <v>14</v>
      </c>
      <c r="C685" t="s">
        <v>83</v>
      </c>
      <c r="D685" t="s">
        <v>48</v>
      </c>
      <c r="E685">
        <v>1009</v>
      </c>
      <c r="F685" t="s">
        <v>45</v>
      </c>
      <c r="G685" s="1">
        <v>41857</v>
      </c>
      <c r="H685">
        <v>400</v>
      </c>
      <c r="I685">
        <v>2788</v>
      </c>
      <c r="J685">
        <v>1789.83</v>
      </c>
      <c r="K685">
        <v>12260.335499999999</v>
      </c>
      <c r="L685" s="5">
        <f t="shared" si="20"/>
        <v>6.97</v>
      </c>
      <c r="M685" s="3">
        <f t="shared" si="21"/>
        <v>6.85</v>
      </c>
    </row>
    <row r="686" spans="1:13" x14ac:dyDescent="0.2">
      <c r="A686" t="s">
        <v>42</v>
      </c>
      <c r="B686" t="s">
        <v>16</v>
      </c>
      <c r="C686" t="s">
        <v>94</v>
      </c>
      <c r="D686" t="s">
        <v>48</v>
      </c>
      <c r="E686">
        <v>1009</v>
      </c>
      <c r="F686" t="s">
        <v>45</v>
      </c>
      <c r="G686" s="1">
        <v>41857</v>
      </c>
      <c r="H686">
        <v>0</v>
      </c>
      <c r="I686">
        <v>0</v>
      </c>
      <c r="J686">
        <v>29.2</v>
      </c>
      <c r="K686">
        <v>200.02</v>
      </c>
      <c r="L686" s="5" t="str">
        <f t="shared" si="20"/>
        <v>#NA</v>
      </c>
      <c r="M686" s="3">
        <f t="shared" si="21"/>
        <v>6.8500000000000005</v>
      </c>
    </row>
    <row r="687" spans="1:13" x14ac:dyDescent="0.2">
      <c r="A687" t="s">
        <v>42</v>
      </c>
      <c r="B687" t="s">
        <v>17</v>
      </c>
      <c r="C687" t="s">
        <v>97</v>
      </c>
      <c r="D687" t="s">
        <v>48</v>
      </c>
      <c r="E687">
        <v>1009</v>
      </c>
      <c r="F687" t="s">
        <v>45</v>
      </c>
      <c r="G687" s="1">
        <v>41857</v>
      </c>
      <c r="H687">
        <v>0</v>
      </c>
      <c r="I687">
        <v>0</v>
      </c>
      <c r="J687">
        <v>291.97000000000003</v>
      </c>
      <c r="K687">
        <v>1999.9945</v>
      </c>
      <c r="L687" s="5" t="str">
        <f t="shared" si="20"/>
        <v>#NA</v>
      </c>
      <c r="M687" s="3">
        <f t="shared" si="21"/>
        <v>6.85</v>
      </c>
    </row>
    <row r="688" spans="1:13" x14ac:dyDescent="0.2">
      <c r="A688" t="s">
        <v>42</v>
      </c>
      <c r="B688" t="s">
        <v>12</v>
      </c>
      <c r="C688" t="s">
        <v>76</v>
      </c>
      <c r="D688" t="s">
        <v>48</v>
      </c>
      <c r="E688">
        <v>1009</v>
      </c>
      <c r="F688" t="s">
        <v>45</v>
      </c>
      <c r="G688" s="1">
        <v>41857</v>
      </c>
      <c r="H688">
        <v>0</v>
      </c>
      <c r="I688">
        <v>0</v>
      </c>
      <c r="J688">
        <v>262.77999999999997</v>
      </c>
      <c r="K688">
        <v>1800.0429999999999</v>
      </c>
      <c r="L688" s="5" t="str">
        <f t="shared" si="20"/>
        <v>#NA</v>
      </c>
      <c r="M688" s="3">
        <f t="shared" si="21"/>
        <v>6.8500000000000005</v>
      </c>
    </row>
    <row r="689" spans="1:13" x14ac:dyDescent="0.2">
      <c r="A689" t="s">
        <v>42</v>
      </c>
      <c r="B689" t="s">
        <v>13</v>
      </c>
      <c r="C689" t="s">
        <v>79</v>
      </c>
      <c r="D689" t="s">
        <v>49</v>
      </c>
      <c r="E689">
        <v>1014</v>
      </c>
      <c r="F689" t="s">
        <v>45</v>
      </c>
      <c r="G689" s="1">
        <v>41857</v>
      </c>
      <c r="H689">
        <v>64.2</v>
      </c>
      <c r="I689">
        <v>447.47399999999999</v>
      </c>
      <c r="J689">
        <v>15.19</v>
      </c>
      <c r="K689">
        <v>104.0515</v>
      </c>
      <c r="L689">
        <f t="shared" si="20"/>
        <v>6.97</v>
      </c>
      <c r="M689" s="3">
        <f t="shared" si="21"/>
        <v>6.8500000000000005</v>
      </c>
    </row>
    <row r="690" spans="1:13" x14ac:dyDescent="0.2">
      <c r="A690" t="s">
        <v>3</v>
      </c>
      <c r="B690" t="s">
        <v>11</v>
      </c>
      <c r="C690" t="s">
        <v>65</v>
      </c>
      <c r="D690" t="s">
        <v>71</v>
      </c>
      <c r="E690">
        <v>3012</v>
      </c>
      <c r="F690" t="s">
        <v>45</v>
      </c>
      <c r="G690" s="1">
        <v>41857</v>
      </c>
      <c r="H690">
        <v>0</v>
      </c>
      <c r="I690">
        <v>0</v>
      </c>
      <c r="J690">
        <v>0</v>
      </c>
      <c r="K690">
        <v>0</v>
      </c>
      <c r="L690" t="str">
        <f t="shared" si="20"/>
        <v>#NA</v>
      </c>
      <c r="M690" s="3" t="str">
        <f t="shared" si="21"/>
        <v>#NA</v>
      </c>
    </row>
    <row r="691" spans="1:13" x14ac:dyDescent="0.2">
      <c r="A691" t="s">
        <v>42</v>
      </c>
      <c r="B691" t="s">
        <v>8</v>
      </c>
      <c r="C691" t="s">
        <v>43</v>
      </c>
      <c r="D691" t="s">
        <v>48</v>
      </c>
      <c r="E691">
        <v>1009</v>
      </c>
      <c r="F691" t="s">
        <v>45</v>
      </c>
      <c r="G691" s="1">
        <v>41857</v>
      </c>
      <c r="H691">
        <v>0</v>
      </c>
      <c r="I691">
        <v>0</v>
      </c>
      <c r="J691">
        <v>1175.95</v>
      </c>
      <c r="K691">
        <v>8055.2574999999997</v>
      </c>
      <c r="L691" t="str">
        <f t="shared" si="20"/>
        <v>#NA</v>
      </c>
      <c r="M691" s="3">
        <f t="shared" si="21"/>
        <v>6.85</v>
      </c>
    </row>
    <row r="692" spans="1:13" x14ac:dyDescent="0.2">
      <c r="A692" t="s">
        <v>42</v>
      </c>
      <c r="B692" t="s">
        <v>13</v>
      </c>
      <c r="C692" t="s">
        <v>79</v>
      </c>
      <c r="D692" t="s">
        <v>48</v>
      </c>
      <c r="E692">
        <v>1009</v>
      </c>
      <c r="F692" t="s">
        <v>45</v>
      </c>
      <c r="G692" s="1">
        <v>41857</v>
      </c>
      <c r="H692">
        <v>0</v>
      </c>
      <c r="I692">
        <v>0</v>
      </c>
      <c r="J692">
        <v>437.97</v>
      </c>
      <c r="K692">
        <v>3000.0945000000002</v>
      </c>
      <c r="L692" t="str">
        <f t="shared" si="20"/>
        <v>#NA</v>
      </c>
      <c r="M692" s="3">
        <f t="shared" si="21"/>
        <v>6.85</v>
      </c>
    </row>
    <row r="693" spans="1:13" x14ac:dyDescent="0.2">
      <c r="A693" t="s">
        <v>42</v>
      </c>
      <c r="B693" t="s">
        <v>15</v>
      </c>
      <c r="C693" t="s">
        <v>89</v>
      </c>
      <c r="D693" t="s">
        <v>48</v>
      </c>
      <c r="E693">
        <v>1009</v>
      </c>
      <c r="F693" t="s">
        <v>45</v>
      </c>
      <c r="G693" s="1">
        <v>41857</v>
      </c>
      <c r="H693">
        <v>8540.16</v>
      </c>
      <c r="I693">
        <v>59524.915200000003</v>
      </c>
      <c r="J693">
        <v>29656.95</v>
      </c>
      <c r="K693">
        <v>203150.10750000001</v>
      </c>
      <c r="L693">
        <f t="shared" si="20"/>
        <v>6.9700000000000006</v>
      </c>
      <c r="M693" s="3">
        <f t="shared" si="21"/>
        <v>6.8500000000000005</v>
      </c>
    </row>
    <row r="694" spans="1:13" x14ac:dyDescent="0.2">
      <c r="A694" t="s">
        <v>42</v>
      </c>
      <c r="B694" t="s">
        <v>10</v>
      </c>
      <c r="C694" t="s">
        <v>59</v>
      </c>
      <c r="D694" t="s">
        <v>49</v>
      </c>
      <c r="E694">
        <v>1014</v>
      </c>
      <c r="F694" t="s">
        <v>45</v>
      </c>
      <c r="G694" s="1">
        <v>41857</v>
      </c>
      <c r="H694">
        <v>3985.11</v>
      </c>
      <c r="I694">
        <v>27776.216700000001</v>
      </c>
      <c r="J694">
        <v>8250.1</v>
      </c>
      <c r="K694">
        <v>56513.184999999998</v>
      </c>
      <c r="L694">
        <f t="shared" si="20"/>
        <v>6.97</v>
      </c>
      <c r="M694" s="3">
        <f t="shared" si="21"/>
        <v>6.85</v>
      </c>
    </row>
    <row r="695" spans="1:13" x14ac:dyDescent="0.2">
      <c r="A695" t="s">
        <v>42</v>
      </c>
      <c r="B695" t="s">
        <v>11</v>
      </c>
      <c r="C695" t="s">
        <v>65</v>
      </c>
      <c r="D695" t="s">
        <v>49</v>
      </c>
      <c r="E695">
        <v>1014</v>
      </c>
      <c r="F695" t="s">
        <v>45</v>
      </c>
      <c r="G695" s="1">
        <v>41857</v>
      </c>
      <c r="H695">
        <v>1277.49</v>
      </c>
      <c r="I695">
        <v>8904.1052999999993</v>
      </c>
      <c r="J695">
        <v>2034.92</v>
      </c>
      <c r="K695">
        <v>13939.201999999999</v>
      </c>
      <c r="L695">
        <f t="shared" si="20"/>
        <v>6.97</v>
      </c>
      <c r="M695" s="3">
        <f t="shared" si="21"/>
        <v>6.85</v>
      </c>
    </row>
    <row r="696" spans="1:13" x14ac:dyDescent="0.2">
      <c r="A696" t="s">
        <v>42</v>
      </c>
      <c r="B696" t="s">
        <v>14</v>
      </c>
      <c r="C696" t="s">
        <v>83</v>
      </c>
      <c r="D696" t="s">
        <v>49</v>
      </c>
      <c r="E696">
        <v>1014</v>
      </c>
      <c r="F696" t="s">
        <v>45</v>
      </c>
      <c r="G696" s="1">
        <v>41857</v>
      </c>
      <c r="H696">
        <v>221.09</v>
      </c>
      <c r="I696">
        <v>1540.9973</v>
      </c>
      <c r="J696">
        <v>750.38</v>
      </c>
      <c r="K696">
        <v>5140.1030000000001</v>
      </c>
      <c r="L696">
        <f t="shared" si="20"/>
        <v>6.97</v>
      </c>
      <c r="M696" s="3">
        <f t="shared" si="21"/>
        <v>6.8500000000000005</v>
      </c>
    </row>
    <row r="697" spans="1:13" x14ac:dyDescent="0.2">
      <c r="A697" t="s">
        <v>2</v>
      </c>
      <c r="B697" t="s">
        <v>10</v>
      </c>
      <c r="C697" t="s">
        <v>59</v>
      </c>
      <c r="D697" t="s">
        <v>63</v>
      </c>
      <c r="E697">
        <v>2001</v>
      </c>
      <c r="F697" t="s">
        <v>45</v>
      </c>
      <c r="G697" s="1">
        <v>41857</v>
      </c>
      <c r="H697">
        <v>1768.33</v>
      </c>
      <c r="I697">
        <v>12325.2601</v>
      </c>
      <c r="J697">
        <v>1759.61</v>
      </c>
      <c r="K697">
        <v>12053.3285</v>
      </c>
      <c r="L697">
        <f t="shared" si="20"/>
        <v>6.97</v>
      </c>
      <c r="M697" s="3">
        <f t="shared" si="21"/>
        <v>6.8500000000000005</v>
      </c>
    </row>
    <row r="698" spans="1:13" x14ac:dyDescent="0.2">
      <c r="A698" t="s">
        <v>3</v>
      </c>
      <c r="B698" t="s">
        <v>11</v>
      </c>
      <c r="C698" t="s">
        <v>65</v>
      </c>
      <c r="D698" t="s">
        <v>68</v>
      </c>
      <c r="E698">
        <v>3005</v>
      </c>
      <c r="F698" t="s">
        <v>45</v>
      </c>
      <c r="G698" s="1">
        <v>41857</v>
      </c>
      <c r="H698">
        <v>0</v>
      </c>
      <c r="I698">
        <v>0</v>
      </c>
      <c r="J698">
        <v>0</v>
      </c>
      <c r="K698">
        <v>0</v>
      </c>
      <c r="L698" t="str">
        <f t="shared" si="20"/>
        <v>#NA</v>
      </c>
      <c r="M698" s="3" t="str">
        <f t="shared" si="21"/>
        <v>#NA</v>
      </c>
    </row>
    <row r="699" spans="1:13" x14ac:dyDescent="0.2">
      <c r="A699" t="s">
        <v>42</v>
      </c>
      <c r="B699" t="s">
        <v>15</v>
      </c>
      <c r="C699" t="s">
        <v>89</v>
      </c>
      <c r="D699" t="s">
        <v>48</v>
      </c>
      <c r="E699">
        <v>1009</v>
      </c>
      <c r="F699" t="s">
        <v>46</v>
      </c>
      <c r="G699" s="1">
        <v>41857</v>
      </c>
      <c r="H699">
        <v>0</v>
      </c>
      <c r="I699">
        <v>0</v>
      </c>
      <c r="J699">
        <v>100</v>
      </c>
      <c r="K699">
        <v>686</v>
      </c>
      <c r="L699" t="str">
        <f t="shared" si="20"/>
        <v>#NA</v>
      </c>
      <c r="M699" s="3">
        <f t="shared" si="21"/>
        <v>6.86</v>
      </c>
    </row>
    <row r="700" spans="1:13" x14ac:dyDescent="0.2">
      <c r="A700" t="s">
        <v>42</v>
      </c>
      <c r="B700" t="s">
        <v>16</v>
      </c>
      <c r="C700" t="s">
        <v>94</v>
      </c>
      <c r="D700" t="s">
        <v>49</v>
      </c>
      <c r="E700">
        <v>1014</v>
      </c>
      <c r="F700" t="s">
        <v>45</v>
      </c>
      <c r="G700" s="1">
        <v>41857</v>
      </c>
      <c r="H700">
        <v>551.64</v>
      </c>
      <c r="I700">
        <v>3844.9308000000001</v>
      </c>
      <c r="J700">
        <v>2118.3000000000002</v>
      </c>
      <c r="K700">
        <v>14510.355</v>
      </c>
      <c r="L700">
        <f t="shared" si="20"/>
        <v>6.9700000000000006</v>
      </c>
      <c r="M700" s="3">
        <f t="shared" si="21"/>
        <v>6.85</v>
      </c>
    </row>
    <row r="701" spans="1:13" x14ac:dyDescent="0.2">
      <c r="A701" t="s">
        <v>42</v>
      </c>
      <c r="B701" t="s">
        <v>17</v>
      </c>
      <c r="C701" t="s">
        <v>97</v>
      </c>
      <c r="D701" t="s">
        <v>47</v>
      </c>
      <c r="E701">
        <v>1003</v>
      </c>
      <c r="F701" t="s">
        <v>45</v>
      </c>
      <c r="G701" s="1">
        <v>41858</v>
      </c>
      <c r="H701">
        <v>160.04</v>
      </c>
      <c r="I701">
        <v>1115.4788000000001</v>
      </c>
      <c r="J701">
        <v>192.12</v>
      </c>
      <c r="K701">
        <v>1316.0219999999999</v>
      </c>
      <c r="L701">
        <f t="shared" si="20"/>
        <v>6.9700000000000006</v>
      </c>
      <c r="M701" s="3">
        <f t="shared" si="21"/>
        <v>6.85</v>
      </c>
    </row>
    <row r="702" spans="1:13" x14ac:dyDescent="0.2">
      <c r="A702" t="s">
        <v>42</v>
      </c>
      <c r="B702" t="s">
        <v>11</v>
      </c>
      <c r="C702" t="s">
        <v>65</v>
      </c>
      <c r="D702" t="s">
        <v>47</v>
      </c>
      <c r="E702">
        <v>1003</v>
      </c>
      <c r="F702" t="s">
        <v>45</v>
      </c>
      <c r="G702" s="1">
        <v>41858</v>
      </c>
      <c r="H702">
        <v>81144.28</v>
      </c>
      <c r="I702">
        <v>565575.63159999996</v>
      </c>
      <c r="J702">
        <v>8811.57</v>
      </c>
      <c r="K702">
        <v>60359.254500000003</v>
      </c>
      <c r="L702">
        <f t="shared" si="20"/>
        <v>6.97</v>
      </c>
      <c r="M702" s="3">
        <f t="shared" si="21"/>
        <v>6.8500000000000005</v>
      </c>
    </row>
    <row r="703" spans="1:13" x14ac:dyDescent="0.2">
      <c r="A703" t="s">
        <v>42</v>
      </c>
      <c r="B703" t="s">
        <v>13</v>
      </c>
      <c r="C703" t="s">
        <v>79</v>
      </c>
      <c r="D703" t="s">
        <v>47</v>
      </c>
      <c r="E703">
        <v>1003</v>
      </c>
      <c r="F703" t="s">
        <v>45</v>
      </c>
      <c r="G703" s="1">
        <v>41858</v>
      </c>
      <c r="H703">
        <v>2244</v>
      </c>
      <c r="I703">
        <v>15640.68</v>
      </c>
      <c r="J703">
        <v>968.1</v>
      </c>
      <c r="K703">
        <v>6631.4849999999997</v>
      </c>
      <c r="L703">
        <f t="shared" si="20"/>
        <v>6.97</v>
      </c>
      <c r="M703" s="3">
        <f t="shared" si="21"/>
        <v>6.85</v>
      </c>
    </row>
    <row r="704" spans="1:13" x14ac:dyDescent="0.2">
      <c r="A704" t="s">
        <v>42</v>
      </c>
      <c r="B704" t="s">
        <v>15</v>
      </c>
      <c r="C704" t="s">
        <v>89</v>
      </c>
      <c r="D704" t="s">
        <v>60</v>
      </c>
      <c r="E704">
        <v>1005</v>
      </c>
      <c r="F704" t="s">
        <v>45</v>
      </c>
      <c r="G704" s="1">
        <v>41858</v>
      </c>
      <c r="H704">
        <v>145311.96</v>
      </c>
      <c r="I704">
        <v>1012824.3612</v>
      </c>
      <c r="J704">
        <v>80546.37</v>
      </c>
      <c r="K704">
        <v>551742.63450000004</v>
      </c>
      <c r="L704">
        <f t="shared" si="20"/>
        <v>6.9700000000000006</v>
      </c>
      <c r="M704" s="3">
        <f t="shared" si="21"/>
        <v>6.8500000000000005</v>
      </c>
    </row>
    <row r="705" spans="1:13" x14ac:dyDescent="0.2">
      <c r="A705" t="s">
        <v>42</v>
      </c>
      <c r="B705" t="s">
        <v>12</v>
      </c>
      <c r="C705" t="s">
        <v>76</v>
      </c>
      <c r="D705" t="s">
        <v>47</v>
      </c>
      <c r="E705">
        <v>1003</v>
      </c>
      <c r="F705" t="s">
        <v>45</v>
      </c>
      <c r="G705" s="1">
        <v>41858</v>
      </c>
      <c r="H705">
        <v>13552.6</v>
      </c>
      <c r="I705">
        <v>94461.622000000003</v>
      </c>
      <c r="J705">
        <v>7125.17</v>
      </c>
      <c r="K705">
        <v>48807.414499999999</v>
      </c>
      <c r="L705">
        <f t="shared" si="20"/>
        <v>6.97</v>
      </c>
      <c r="M705" s="3">
        <f t="shared" si="21"/>
        <v>6.85</v>
      </c>
    </row>
    <row r="706" spans="1:13" x14ac:dyDescent="0.2">
      <c r="A706" t="s">
        <v>42</v>
      </c>
      <c r="B706" t="s">
        <v>8</v>
      </c>
      <c r="C706" t="s">
        <v>43</v>
      </c>
      <c r="D706" t="s">
        <v>60</v>
      </c>
      <c r="E706">
        <v>1005</v>
      </c>
      <c r="F706" t="s">
        <v>45</v>
      </c>
      <c r="G706" s="1">
        <v>41858</v>
      </c>
      <c r="H706">
        <v>30671.78</v>
      </c>
      <c r="I706">
        <v>213782.30660000001</v>
      </c>
      <c r="J706">
        <v>1264.07</v>
      </c>
      <c r="K706">
        <v>8658.8794999999991</v>
      </c>
      <c r="L706">
        <f t="shared" ref="L706:L769" si="22">IFERROR((I706/H706),"#NA")</f>
        <v>6.9700000000000006</v>
      </c>
      <c r="M706" s="3">
        <f t="shared" si="21"/>
        <v>6.85</v>
      </c>
    </row>
    <row r="707" spans="1:13" x14ac:dyDescent="0.2">
      <c r="A707" t="s">
        <v>42</v>
      </c>
      <c r="B707" t="s">
        <v>11</v>
      </c>
      <c r="C707" t="s">
        <v>65</v>
      </c>
      <c r="D707" t="s">
        <v>60</v>
      </c>
      <c r="E707">
        <v>1005</v>
      </c>
      <c r="F707" t="s">
        <v>45</v>
      </c>
      <c r="G707" s="1">
        <v>41858</v>
      </c>
      <c r="H707">
        <v>69500.149999999994</v>
      </c>
      <c r="I707">
        <v>484416.04550000001</v>
      </c>
      <c r="J707">
        <v>18024.099999999999</v>
      </c>
      <c r="K707">
        <v>123465.08500000001</v>
      </c>
      <c r="L707">
        <f t="shared" si="22"/>
        <v>6.9700000000000006</v>
      </c>
      <c r="M707" s="3">
        <f t="shared" ref="M707:M770" si="23">IFERROR((K707/J707),"#NA")</f>
        <v>6.8500000000000005</v>
      </c>
    </row>
    <row r="708" spans="1:13" x14ac:dyDescent="0.2">
      <c r="A708" t="s">
        <v>42</v>
      </c>
      <c r="B708" t="s">
        <v>13</v>
      </c>
      <c r="C708" t="s">
        <v>79</v>
      </c>
      <c r="D708" t="s">
        <v>60</v>
      </c>
      <c r="E708">
        <v>1005</v>
      </c>
      <c r="F708" t="s">
        <v>45</v>
      </c>
      <c r="G708" s="1">
        <v>41858</v>
      </c>
      <c r="H708">
        <v>364.65</v>
      </c>
      <c r="I708">
        <v>2541.6104999999998</v>
      </c>
      <c r="J708">
        <v>7135.05</v>
      </c>
      <c r="K708">
        <v>48875.092499999999</v>
      </c>
      <c r="L708">
        <f t="shared" si="22"/>
        <v>6.97</v>
      </c>
      <c r="M708" s="3">
        <f t="shared" si="23"/>
        <v>6.85</v>
      </c>
    </row>
    <row r="709" spans="1:13" x14ac:dyDescent="0.2">
      <c r="A709" t="s">
        <v>42</v>
      </c>
      <c r="B709" t="s">
        <v>11</v>
      </c>
      <c r="C709" t="s">
        <v>65</v>
      </c>
      <c r="D709" t="s">
        <v>44</v>
      </c>
      <c r="E709">
        <v>1001</v>
      </c>
      <c r="F709" t="s">
        <v>45</v>
      </c>
      <c r="G709" s="1">
        <v>41858</v>
      </c>
      <c r="H709">
        <v>547720.11</v>
      </c>
      <c r="I709">
        <v>3817609.1666999999</v>
      </c>
      <c r="J709">
        <v>105448.13</v>
      </c>
      <c r="K709">
        <v>722529.69539999997</v>
      </c>
      <c r="L709">
        <f t="shared" si="22"/>
        <v>6.97</v>
      </c>
      <c r="M709" s="3">
        <f t="shared" si="23"/>
        <v>6.8519915469340225</v>
      </c>
    </row>
    <row r="710" spans="1:13" x14ac:dyDescent="0.2">
      <c r="A710" t="s">
        <v>42</v>
      </c>
      <c r="B710" t="s">
        <v>13</v>
      </c>
      <c r="C710" t="s">
        <v>79</v>
      </c>
      <c r="D710" t="s">
        <v>44</v>
      </c>
      <c r="E710">
        <v>1001</v>
      </c>
      <c r="F710" t="s">
        <v>45</v>
      </c>
      <c r="G710" s="1">
        <v>41858</v>
      </c>
      <c r="H710">
        <v>12467.36</v>
      </c>
      <c r="I710">
        <v>86897.499200000006</v>
      </c>
      <c r="J710">
        <v>13709.23</v>
      </c>
      <c r="K710">
        <v>93908.2255</v>
      </c>
      <c r="L710">
        <f t="shared" si="22"/>
        <v>6.97</v>
      </c>
      <c r="M710" s="3">
        <f t="shared" si="23"/>
        <v>6.8500000000000005</v>
      </c>
    </row>
    <row r="711" spans="1:13" x14ac:dyDescent="0.2">
      <c r="A711" t="s">
        <v>42</v>
      </c>
      <c r="B711" t="s">
        <v>16</v>
      </c>
      <c r="C711" t="s">
        <v>94</v>
      </c>
      <c r="D711" t="s">
        <v>44</v>
      </c>
      <c r="E711">
        <v>1001</v>
      </c>
      <c r="F711" t="s">
        <v>45</v>
      </c>
      <c r="G711" s="1">
        <v>41858</v>
      </c>
      <c r="H711">
        <v>32196.04</v>
      </c>
      <c r="I711">
        <v>224406.3988</v>
      </c>
      <c r="J711">
        <v>28702.76</v>
      </c>
      <c r="K711">
        <v>196613.90599999999</v>
      </c>
      <c r="L711">
        <f t="shared" si="22"/>
        <v>6.97</v>
      </c>
      <c r="M711" s="3">
        <f t="shared" si="23"/>
        <v>6.85</v>
      </c>
    </row>
    <row r="712" spans="1:13" x14ac:dyDescent="0.2">
      <c r="A712" t="s">
        <v>42</v>
      </c>
      <c r="B712" t="s">
        <v>10</v>
      </c>
      <c r="C712" t="s">
        <v>59</v>
      </c>
      <c r="D712" t="s">
        <v>47</v>
      </c>
      <c r="E712">
        <v>1003</v>
      </c>
      <c r="F712" t="s">
        <v>45</v>
      </c>
      <c r="G712" s="1">
        <v>41858</v>
      </c>
      <c r="H712">
        <v>127514.29</v>
      </c>
      <c r="I712">
        <v>888774.60129999998</v>
      </c>
      <c r="J712">
        <v>13057.85</v>
      </c>
      <c r="K712">
        <v>89446.272500000006</v>
      </c>
      <c r="L712">
        <f t="shared" si="22"/>
        <v>6.97</v>
      </c>
      <c r="M712" s="3">
        <f t="shared" si="23"/>
        <v>6.8500000000000005</v>
      </c>
    </row>
    <row r="713" spans="1:13" x14ac:dyDescent="0.2">
      <c r="A713" t="s">
        <v>42</v>
      </c>
      <c r="B713" t="s">
        <v>12</v>
      </c>
      <c r="C713" t="s">
        <v>76</v>
      </c>
      <c r="D713" t="s">
        <v>60</v>
      </c>
      <c r="E713">
        <v>1005</v>
      </c>
      <c r="F713" t="s">
        <v>45</v>
      </c>
      <c r="G713" s="1">
        <v>41858</v>
      </c>
      <c r="H713">
        <v>3285.72</v>
      </c>
      <c r="I713">
        <v>22901.468400000002</v>
      </c>
      <c r="J713">
        <v>1500</v>
      </c>
      <c r="K713">
        <v>10275</v>
      </c>
      <c r="L713">
        <f t="shared" si="22"/>
        <v>6.9700000000000006</v>
      </c>
      <c r="M713" s="3">
        <f t="shared" si="23"/>
        <v>6.85</v>
      </c>
    </row>
    <row r="714" spans="1:13" x14ac:dyDescent="0.2">
      <c r="A714" t="s">
        <v>42</v>
      </c>
      <c r="B714" t="s">
        <v>14</v>
      </c>
      <c r="C714" t="s">
        <v>83</v>
      </c>
      <c r="D714" t="s">
        <v>60</v>
      </c>
      <c r="E714">
        <v>1005</v>
      </c>
      <c r="F714" t="s">
        <v>45</v>
      </c>
      <c r="G714" s="1">
        <v>41858</v>
      </c>
      <c r="H714">
        <v>13184.95</v>
      </c>
      <c r="I714">
        <v>91899.101500000004</v>
      </c>
      <c r="J714">
        <v>974.87</v>
      </c>
      <c r="K714">
        <v>6677.8594999999996</v>
      </c>
      <c r="L714">
        <f t="shared" si="22"/>
        <v>6.97</v>
      </c>
      <c r="M714" s="3">
        <f t="shared" si="23"/>
        <v>6.85</v>
      </c>
    </row>
    <row r="715" spans="1:13" x14ac:dyDescent="0.2">
      <c r="A715" t="s">
        <v>42</v>
      </c>
      <c r="B715" t="s">
        <v>15</v>
      </c>
      <c r="C715" t="s">
        <v>89</v>
      </c>
      <c r="D715" t="s">
        <v>44</v>
      </c>
      <c r="E715">
        <v>1001</v>
      </c>
      <c r="F715" t="s">
        <v>45</v>
      </c>
      <c r="G715" s="1">
        <v>41858</v>
      </c>
      <c r="H715">
        <v>490053.52</v>
      </c>
      <c r="I715">
        <v>3415673.0343999998</v>
      </c>
      <c r="J715">
        <v>236992.29</v>
      </c>
      <c r="K715">
        <v>1623397.1910000001</v>
      </c>
      <c r="L715">
        <f t="shared" si="22"/>
        <v>6.9699999999999989</v>
      </c>
      <c r="M715" s="3">
        <f t="shared" si="23"/>
        <v>6.8500000189879593</v>
      </c>
    </row>
    <row r="716" spans="1:13" x14ac:dyDescent="0.2">
      <c r="A716" t="s">
        <v>42</v>
      </c>
      <c r="B716" t="s">
        <v>17</v>
      </c>
      <c r="C716" t="s">
        <v>97</v>
      </c>
      <c r="D716" t="s">
        <v>44</v>
      </c>
      <c r="E716">
        <v>1001</v>
      </c>
      <c r="F716" t="s">
        <v>45</v>
      </c>
      <c r="G716" s="1">
        <v>41858</v>
      </c>
      <c r="H716">
        <v>10520.75</v>
      </c>
      <c r="I716">
        <v>73329.627500000002</v>
      </c>
      <c r="J716">
        <v>30</v>
      </c>
      <c r="K716">
        <v>205.5</v>
      </c>
      <c r="L716">
        <f t="shared" si="22"/>
        <v>6.9700000000000006</v>
      </c>
      <c r="M716" s="3">
        <f t="shared" si="23"/>
        <v>6.85</v>
      </c>
    </row>
    <row r="717" spans="1:13" x14ac:dyDescent="0.2">
      <c r="A717" t="s">
        <v>42</v>
      </c>
      <c r="B717" t="s">
        <v>14</v>
      </c>
      <c r="C717" t="s">
        <v>83</v>
      </c>
      <c r="D717" t="s">
        <v>47</v>
      </c>
      <c r="E717">
        <v>1003</v>
      </c>
      <c r="F717" t="s">
        <v>45</v>
      </c>
      <c r="G717" s="1">
        <v>41858</v>
      </c>
      <c r="H717">
        <v>25532.89</v>
      </c>
      <c r="I717">
        <v>177964.2433</v>
      </c>
      <c r="J717">
        <v>326.91000000000003</v>
      </c>
      <c r="K717">
        <v>2239.3335000000002</v>
      </c>
      <c r="L717">
        <f t="shared" si="22"/>
        <v>6.9700000000000006</v>
      </c>
      <c r="M717" s="3">
        <f t="shared" si="23"/>
        <v>6.85</v>
      </c>
    </row>
    <row r="718" spans="1:13" x14ac:dyDescent="0.2">
      <c r="A718" t="s">
        <v>42</v>
      </c>
      <c r="B718" t="s">
        <v>16</v>
      </c>
      <c r="C718" t="s">
        <v>94</v>
      </c>
      <c r="D718" t="s">
        <v>60</v>
      </c>
      <c r="E718">
        <v>1005</v>
      </c>
      <c r="F718" t="s">
        <v>45</v>
      </c>
      <c r="G718" s="1">
        <v>41858</v>
      </c>
      <c r="H718">
        <v>730.9</v>
      </c>
      <c r="I718">
        <v>5094.3729999999996</v>
      </c>
      <c r="J718">
        <v>104.54</v>
      </c>
      <c r="K718">
        <v>716.09900000000005</v>
      </c>
      <c r="L718">
        <f t="shared" si="22"/>
        <v>6.97</v>
      </c>
      <c r="M718" s="3">
        <f t="shared" si="23"/>
        <v>6.85</v>
      </c>
    </row>
    <row r="719" spans="1:13" x14ac:dyDescent="0.2">
      <c r="A719" t="s">
        <v>42</v>
      </c>
      <c r="B719" t="s">
        <v>15</v>
      </c>
      <c r="C719" t="s">
        <v>89</v>
      </c>
      <c r="D719" t="s">
        <v>90</v>
      </c>
      <c r="E719">
        <v>1007</v>
      </c>
      <c r="F719" t="s">
        <v>45</v>
      </c>
      <c r="G719" s="1">
        <v>41858</v>
      </c>
      <c r="H719">
        <v>1853.37</v>
      </c>
      <c r="I719">
        <v>12917.9889</v>
      </c>
      <c r="J719">
        <v>300</v>
      </c>
      <c r="K719">
        <v>2055</v>
      </c>
      <c r="L719">
        <f t="shared" si="22"/>
        <v>6.9700000000000006</v>
      </c>
      <c r="M719" s="3">
        <f t="shared" si="23"/>
        <v>6.85</v>
      </c>
    </row>
    <row r="720" spans="1:13" x14ac:dyDescent="0.2">
      <c r="A720" t="s">
        <v>42</v>
      </c>
      <c r="B720" t="s">
        <v>10</v>
      </c>
      <c r="C720" t="s">
        <v>59</v>
      </c>
      <c r="D720" t="s">
        <v>60</v>
      </c>
      <c r="E720">
        <v>1005</v>
      </c>
      <c r="F720" t="s">
        <v>45</v>
      </c>
      <c r="G720" s="1">
        <v>41858</v>
      </c>
      <c r="H720">
        <v>376963.27</v>
      </c>
      <c r="I720">
        <v>2627433.9918999998</v>
      </c>
      <c r="J720">
        <v>494726.92</v>
      </c>
      <c r="K720">
        <v>3388879.4019999998</v>
      </c>
      <c r="L720">
        <f t="shared" si="22"/>
        <v>6.9699999999999989</v>
      </c>
      <c r="M720" s="3">
        <f t="shared" si="23"/>
        <v>6.85</v>
      </c>
    </row>
    <row r="721" spans="1:13" x14ac:dyDescent="0.2">
      <c r="A721" t="s">
        <v>42</v>
      </c>
      <c r="B721" t="s">
        <v>8</v>
      </c>
      <c r="C721" t="s">
        <v>43</v>
      </c>
      <c r="D721" t="s">
        <v>47</v>
      </c>
      <c r="E721">
        <v>1003</v>
      </c>
      <c r="F721" t="s">
        <v>45</v>
      </c>
      <c r="G721" s="1">
        <v>41858</v>
      </c>
      <c r="H721">
        <v>5800</v>
      </c>
      <c r="I721">
        <v>40426</v>
      </c>
      <c r="J721">
        <v>1562.2</v>
      </c>
      <c r="K721">
        <v>10701.07</v>
      </c>
      <c r="L721">
        <f t="shared" si="22"/>
        <v>6.97</v>
      </c>
      <c r="M721" s="3">
        <f t="shared" si="23"/>
        <v>6.85</v>
      </c>
    </row>
    <row r="722" spans="1:13" x14ac:dyDescent="0.2">
      <c r="A722" t="s">
        <v>42</v>
      </c>
      <c r="B722" t="s">
        <v>14</v>
      </c>
      <c r="C722" t="s">
        <v>83</v>
      </c>
      <c r="D722" t="s">
        <v>44</v>
      </c>
      <c r="E722">
        <v>1001</v>
      </c>
      <c r="F722" t="s">
        <v>45</v>
      </c>
      <c r="G722" s="1">
        <v>41858</v>
      </c>
      <c r="H722">
        <v>135675.47</v>
      </c>
      <c r="I722">
        <v>945658.02590000001</v>
      </c>
      <c r="J722">
        <v>1615.09</v>
      </c>
      <c r="K722">
        <v>11063.3665</v>
      </c>
      <c r="L722">
        <f t="shared" si="22"/>
        <v>6.97</v>
      </c>
      <c r="M722" s="3">
        <f t="shared" si="23"/>
        <v>6.8500000000000005</v>
      </c>
    </row>
    <row r="723" spans="1:13" x14ac:dyDescent="0.2">
      <c r="A723" t="s">
        <v>42</v>
      </c>
      <c r="B723" t="s">
        <v>16</v>
      </c>
      <c r="C723" t="s">
        <v>94</v>
      </c>
      <c r="D723" t="s">
        <v>47</v>
      </c>
      <c r="E723">
        <v>1003</v>
      </c>
      <c r="F723" t="s">
        <v>45</v>
      </c>
      <c r="G723" s="1">
        <v>41858</v>
      </c>
      <c r="H723">
        <v>2035.39</v>
      </c>
      <c r="I723">
        <v>14186.668299999999</v>
      </c>
      <c r="J723">
        <v>1110</v>
      </c>
      <c r="K723">
        <v>7603.5</v>
      </c>
      <c r="L723">
        <f t="shared" si="22"/>
        <v>6.97</v>
      </c>
      <c r="M723" s="3">
        <f t="shared" si="23"/>
        <v>6.85</v>
      </c>
    </row>
    <row r="724" spans="1:13" x14ac:dyDescent="0.2">
      <c r="A724" t="s">
        <v>42</v>
      </c>
      <c r="B724" t="s">
        <v>10</v>
      </c>
      <c r="C724" t="s">
        <v>59</v>
      </c>
      <c r="D724" t="s">
        <v>61</v>
      </c>
      <c r="E724">
        <v>1008</v>
      </c>
      <c r="F724" t="s">
        <v>45</v>
      </c>
      <c r="G724" s="1">
        <v>41858</v>
      </c>
      <c r="H724">
        <v>16671.86</v>
      </c>
      <c r="I724">
        <v>116202.8642</v>
      </c>
      <c r="J724">
        <v>39713.08</v>
      </c>
      <c r="K724">
        <v>272034.598</v>
      </c>
      <c r="L724">
        <f t="shared" si="22"/>
        <v>6.97</v>
      </c>
      <c r="M724" s="3">
        <f t="shared" si="23"/>
        <v>6.85</v>
      </c>
    </row>
    <row r="725" spans="1:13" x14ac:dyDescent="0.2">
      <c r="A725" t="s">
        <v>42</v>
      </c>
      <c r="B725" t="s">
        <v>8</v>
      </c>
      <c r="C725" t="s">
        <v>43</v>
      </c>
      <c r="D725" t="s">
        <v>44</v>
      </c>
      <c r="E725">
        <v>1001</v>
      </c>
      <c r="F725" t="s">
        <v>45</v>
      </c>
      <c r="G725" s="1">
        <v>41858</v>
      </c>
      <c r="H725">
        <v>33671.26</v>
      </c>
      <c r="I725">
        <v>234688.68220000001</v>
      </c>
      <c r="J725">
        <v>12285.96</v>
      </c>
      <c r="K725">
        <v>84158.826000000001</v>
      </c>
      <c r="L725">
        <f t="shared" si="22"/>
        <v>6.97</v>
      </c>
      <c r="M725" s="3">
        <f t="shared" si="23"/>
        <v>6.8500000000000005</v>
      </c>
    </row>
    <row r="726" spans="1:13" x14ac:dyDescent="0.2">
      <c r="A726" t="s">
        <v>42</v>
      </c>
      <c r="B726" t="s">
        <v>10</v>
      </c>
      <c r="C726" t="s">
        <v>59</v>
      </c>
      <c r="D726" t="s">
        <v>44</v>
      </c>
      <c r="E726">
        <v>1001</v>
      </c>
      <c r="F726" t="s">
        <v>45</v>
      </c>
      <c r="G726" s="1">
        <v>41858</v>
      </c>
      <c r="H726">
        <v>732104.69</v>
      </c>
      <c r="I726">
        <v>5102769.6892999997</v>
      </c>
      <c r="J726">
        <v>252844.92</v>
      </c>
      <c r="K726">
        <v>1731987.702</v>
      </c>
      <c r="L726">
        <f t="shared" si="22"/>
        <v>6.97</v>
      </c>
      <c r="M726" s="3">
        <f t="shared" si="23"/>
        <v>6.85</v>
      </c>
    </row>
    <row r="727" spans="1:13" x14ac:dyDescent="0.2">
      <c r="A727" t="s">
        <v>42</v>
      </c>
      <c r="B727" t="s">
        <v>12</v>
      </c>
      <c r="C727" t="s">
        <v>76</v>
      </c>
      <c r="D727" t="s">
        <v>44</v>
      </c>
      <c r="E727">
        <v>1001</v>
      </c>
      <c r="F727" t="s">
        <v>45</v>
      </c>
      <c r="G727" s="1">
        <v>41858</v>
      </c>
      <c r="H727">
        <v>63963.05</v>
      </c>
      <c r="I727">
        <v>445822.45850000001</v>
      </c>
      <c r="J727">
        <v>17793.47</v>
      </c>
      <c r="K727">
        <v>121885.26949999999</v>
      </c>
      <c r="L727">
        <f t="shared" si="22"/>
        <v>6.97</v>
      </c>
      <c r="M727" s="3">
        <f t="shared" si="23"/>
        <v>6.85</v>
      </c>
    </row>
    <row r="728" spans="1:13" x14ac:dyDescent="0.2">
      <c r="A728" t="s">
        <v>42</v>
      </c>
      <c r="B728" t="s">
        <v>15</v>
      </c>
      <c r="C728" t="s">
        <v>89</v>
      </c>
      <c r="D728" t="s">
        <v>47</v>
      </c>
      <c r="E728">
        <v>1003</v>
      </c>
      <c r="F728" t="s">
        <v>45</v>
      </c>
      <c r="G728" s="1">
        <v>41858</v>
      </c>
      <c r="H728">
        <v>126495.54</v>
      </c>
      <c r="I728">
        <v>881673.91379999998</v>
      </c>
      <c r="J728">
        <v>103357.26</v>
      </c>
      <c r="K728">
        <v>707997.23100000003</v>
      </c>
      <c r="L728">
        <f t="shared" si="22"/>
        <v>6.9700000000000006</v>
      </c>
      <c r="M728" s="3">
        <f t="shared" si="23"/>
        <v>6.8500000000000005</v>
      </c>
    </row>
    <row r="729" spans="1:13" x14ac:dyDescent="0.2">
      <c r="A729" t="s">
        <v>42</v>
      </c>
      <c r="B729" t="s">
        <v>12</v>
      </c>
      <c r="C729" t="s">
        <v>76</v>
      </c>
      <c r="D729" t="s">
        <v>48</v>
      </c>
      <c r="E729">
        <v>1009</v>
      </c>
      <c r="F729" t="s">
        <v>45</v>
      </c>
      <c r="G729" s="1">
        <v>41858</v>
      </c>
      <c r="H729">
        <v>124427.75</v>
      </c>
      <c r="I729">
        <v>867261.41749999998</v>
      </c>
      <c r="J729">
        <v>5210.58</v>
      </c>
      <c r="K729">
        <v>35692.472999999998</v>
      </c>
      <c r="L729">
        <f t="shared" si="22"/>
        <v>6.97</v>
      </c>
      <c r="M729" s="3">
        <f t="shared" si="23"/>
        <v>6.85</v>
      </c>
    </row>
    <row r="730" spans="1:13" x14ac:dyDescent="0.2">
      <c r="A730" t="s">
        <v>42</v>
      </c>
      <c r="B730" t="s">
        <v>12</v>
      </c>
      <c r="C730" t="s">
        <v>76</v>
      </c>
      <c r="D730" t="s">
        <v>49</v>
      </c>
      <c r="E730">
        <v>1014</v>
      </c>
      <c r="F730" t="s">
        <v>45</v>
      </c>
      <c r="G730" s="1">
        <v>41858</v>
      </c>
      <c r="H730">
        <v>32960.69</v>
      </c>
      <c r="I730">
        <v>229736.00930000001</v>
      </c>
      <c r="J730">
        <v>4286.71</v>
      </c>
      <c r="K730">
        <v>29363.963500000002</v>
      </c>
      <c r="L730">
        <f t="shared" si="22"/>
        <v>6.97</v>
      </c>
      <c r="M730" s="3">
        <f t="shared" si="23"/>
        <v>6.8500000000000005</v>
      </c>
    </row>
    <row r="731" spans="1:13" x14ac:dyDescent="0.2">
      <c r="A731" t="s">
        <v>50</v>
      </c>
      <c r="B731" t="s">
        <v>17</v>
      </c>
      <c r="C731" t="s">
        <v>97</v>
      </c>
      <c r="D731" t="s">
        <v>53</v>
      </c>
      <c r="E731">
        <v>1033</v>
      </c>
      <c r="F731" t="s">
        <v>45</v>
      </c>
      <c r="G731" s="1">
        <v>41858</v>
      </c>
      <c r="H731">
        <v>6338.02</v>
      </c>
      <c r="I731">
        <v>44175.999400000001</v>
      </c>
      <c r="J731">
        <v>455</v>
      </c>
      <c r="K731">
        <v>3120.75</v>
      </c>
      <c r="L731">
        <f t="shared" si="22"/>
        <v>6.97</v>
      </c>
      <c r="M731" s="3">
        <f t="shared" si="23"/>
        <v>6.8587912087912084</v>
      </c>
    </row>
    <row r="732" spans="1:13" x14ac:dyDescent="0.2">
      <c r="A732" t="s">
        <v>50</v>
      </c>
      <c r="B732" t="s">
        <v>13</v>
      </c>
      <c r="C732" t="s">
        <v>79</v>
      </c>
      <c r="D732" t="s">
        <v>106</v>
      </c>
      <c r="E732">
        <v>1036</v>
      </c>
      <c r="F732" t="s">
        <v>45</v>
      </c>
      <c r="G732" s="1">
        <v>41858</v>
      </c>
      <c r="H732">
        <v>2072.39</v>
      </c>
      <c r="I732">
        <v>14444.558300000001</v>
      </c>
      <c r="J732">
        <v>2803.53</v>
      </c>
      <c r="K732">
        <v>19204.180499999999</v>
      </c>
      <c r="L732">
        <f t="shared" si="22"/>
        <v>6.9700000000000006</v>
      </c>
      <c r="M732" s="3">
        <f t="shared" si="23"/>
        <v>6.8499999999999988</v>
      </c>
    </row>
    <row r="733" spans="1:13" x14ac:dyDescent="0.2">
      <c r="A733" t="s">
        <v>50</v>
      </c>
      <c r="B733" t="s">
        <v>15</v>
      </c>
      <c r="C733" t="s">
        <v>89</v>
      </c>
      <c r="D733" t="s">
        <v>106</v>
      </c>
      <c r="E733">
        <v>1036</v>
      </c>
      <c r="F733" t="s">
        <v>45</v>
      </c>
      <c r="G733" s="1">
        <v>41858</v>
      </c>
      <c r="H733">
        <v>29755.26</v>
      </c>
      <c r="I733">
        <v>207394.16219999999</v>
      </c>
      <c r="J733">
        <v>45178.71</v>
      </c>
      <c r="K733">
        <v>309474.16350000002</v>
      </c>
      <c r="L733">
        <f t="shared" si="22"/>
        <v>6.97</v>
      </c>
      <c r="M733" s="3">
        <f t="shared" si="23"/>
        <v>6.8500000000000005</v>
      </c>
    </row>
    <row r="734" spans="1:13" x14ac:dyDescent="0.2">
      <c r="A734" t="s">
        <v>2</v>
      </c>
      <c r="B734" t="s">
        <v>11</v>
      </c>
      <c r="C734" t="s">
        <v>65</v>
      </c>
      <c r="D734" t="s">
        <v>67</v>
      </c>
      <c r="E734">
        <v>2004</v>
      </c>
      <c r="F734" t="s">
        <v>45</v>
      </c>
      <c r="G734" s="1">
        <v>41858</v>
      </c>
      <c r="H734">
        <v>7530.37</v>
      </c>
      <c r="I734">
        <v>52486.678899999999</v>
      </c>
      <c r="J734">
        <v>1157.23</v>
      </c>
      <c r="K734">
        <v>7927.0254999999997</v>
      </c>
      <c r="L734">
        <f t="shared" si="22"/>
        <v>6.97</v>
      </c>
      <c r="M734" s="3">
        <f t="shared" si="23"/>
        <v>6.85</v>
      </c>
    </row>
    <row r="735" spans="1:13" x14ac:dyDescent="0.2">
      <c r="A735" t="s">
        <v>2</v>
      </c>
      <c r="B735" t="s">
        <v>12</v>
      </c>
      <c r="C735" t="s">
        <v>76</v>
      </c>
      <c r="D735" t="s">
        <v>77</v>
      </c>
      <c r="E735">
        <v>2005</v>
      </c>
      <c r="F735" t="s">
        <v>45</v>
      </c>
      <c r="G735" s="1">
        <v>41858</v>
      </c>
      <c r="H735">
        <v>4492.28</v>
      </c>
      <c r="I735">
        <v>31311.191599999998</v>
      </c>
      <c r="J735">
        <v>20</v>
      </c>
      <c r="K735">
        <v>137</v>
      </c>
      <c r="L735">
        <f t="shared" si="22"/>
        <v>6.97</v>
      </c>
      <c r="M735" s="3">
        <f t="shared" si="23"/>
        <v>6.85</v>
      </c>
    </row>
    <row r="736" spans="1:13" x14ac:dyDescent="0.2">
      <c r="A736" t="s">
        <v>3</v>
      </c>
      <c r="B736" t="s">
        <v>17</v>
      </c>
      <c r="C736" t="s">
        <v>97</v>
      </c>
      <c r="D736" t="s">
        <v>91</v>
      </c>
      <c r="E736">
        <v>3001</v>
      </c>
      <c r="F736" t="s">
        <v>45</v>
      </c>
      <c r="G736" s="1">
        <v>41858</v>
      </c>
      <c r="H736">
        <v>3495.13</v>
      </c>
      <c r="I736">
        <v>24361.056100000002</v>
      </c>
      <c r="J736">
        <v>0</v>
      </c>
      <c r="K736">
        <v>0</v>
      </c>
      <c r="L736">
        <f t="shared" si="22"/>
        <v>6.9700000000000006</v>
      </c>
      <c r="M736" s="3" t="str">
        <f t="shared" si="23"/>
        <v>#NA</v>
      </c>
    </row>
    <row r="737" spans="1:13" x14ac:dyDescent="0.2">
      <c r="A737" t="s">
        <v>3</v>
      </c>
      <c r="B737" t="s">
        <v>15</v>
      </c>
      <c r="C737" t="s">
        <v>89</v>
      </c>
      <c r="D737" t="s">
        <v>100</v>
      </c>
      <c r="E737">
        <v>3003</v>
      </c>
      <c r="F737" t="s">
        <v>45</v>
      </c>
      <c r="G737" s="1">
        <v>41858</v>
      </c>
      <c r="H737">
        <v>7971.15</v>
      </c>
      <c r="I737">
        <v>55558.915500000003</v>
      </c>
      <c r="J737">
        <v>7881.52</v>
      </c>
      <c r="K737">
        <v>54067.227200000001</v>
      </c>
      <c r="L737">
        <f t="shared" si="22"/>
        <v>6.9700000000000006</v>
      </c>
      <c r="M737" s="3">
        <f t="shared" si="23"/>
        <v>6.8599999999999994</v>
      </c>
    </row>
    <row r="738" spans="1:13" x14ac:dyDescent="0.2">
      <c r="A738" t="s">
        <v>3</v>
      </c>
      <c r="B738" t="s">
        <v>11</v>
      </c>
      <c r="C738" t="s">
        <v>65</v>
      </c>
      <c r="D738" t="s">
        <v>74</v>
      </c>
      <c r="E738">
        <v>3036</v>
      </c>
      <c r="F738" t="s">
        <v>45</v>
      </c>
      <c r="G738" s="1">
        <v>41858</v>
      </c>
      <c r="H738">
        <v>1964.31</v>
      </c>
      <c r="I738">
        <v>13691.2407</v>
      </c>
      <c r="J738">
        <v>1229.31</v>
      </c>
      <c r="K738">
        <v>8420.7734999999993</v>
      </c>
      <c r="L738">
        <f t="shared" si="22"/>
        <v>6.9700000000000006</v>
      </c>
      <c r="M738" s="3">
        <f t="shared" si="23"/>
        <v>6.85</v>
      </c>
    </row>
    <row r="739" spans="1:13" x14ac:dyDescent="0.2">
      <c r="A739" t="s">
        <v>50</v>
      </c>
      <c r="B739" t="s">
        <v>12</v>
      </c>
      <c r="C739" t="s">
        <v>76</v>
      </c>
      <c r="D739" t="s">
        <v>107</v>
      </c>
      <c r="E739">
        <v>74001</v>
      </c>
      <c r="F739" t="s">
        <v>45</v>
      </c>
      <c r="G739" s="1">
        <v>41858</v>
      </c>
      <c r="H739">
        <v>18238.990000000002</v>
      </c>
      <c r="I739">
        <v>127125.76029999999</v>
      </c>
      <c r="J739">
        <v>261.66000000000003</v>
      </c>
      <c r="K739">
        <v>1794.9875999999999</v>
      </c>
      <c r="L739">
        <f t="shared" si="22"/>
        <v>6.9699999999999989</v>
      </c>
      <c r="M739" s="3">
        <f t="shared" si="23"/>
        <v>6.8599999999999994</v>
      </c>
    </row>
    <row r="740" spans="1:13" x14ac:dyDescent="0.2">
      <c r="A740" t="s">
        <v>50</v>
      </c>
      <c r="B740" t="s">
        <v>14</v>
      </c>
      <c r="C740" t="s">
        <v>83</v>
      </c>
      <c r="D740" t="s">
        <v>107</v>
      </c>
      <c r="E740">
        <v>74001</v>
      </c>
      <c r="F740" t="s">
        <v>45</v>
      </c>
      <c r="G740" s="1">
        <v>41858</v>
      </c>
      <c r="H740">
        <v>3144.45</v>
      </c>
      <c r="I740">
        <v>21916.816500000001</v>
      </c>
      <c r="J740">
        <v>0</v>
      </c>
      <c r="K740">
        <v>0</v>
      </c>
      <c r="L740">
        <f t="shared" si="22"/>
        <v>6.9700000000000006</v>
      </c>
      <c r="M740" s="3" t="str">
        <f t="shared" si="23"/>
        <v>#NA</v>
      </c>
    </row>
    <row r="741" spans="1:13" x14ac:dyDescent="0.2">
      <c r="A741" t="s">
        <v>42</v>
      </c>
      <c r="B741" t="s">
        <v>16</v>
      </c>
      <c r="C741" t="s">
        <v>94</v>
      </c>
      <c r="D741" t="s">
        <v>44</v>
      </c>
      <c r="E741">
        <v>1001</v>
      </c>
      <c r="F741" t="s">
        <v>46</v>
      </c>
      <c r="G741" s="1">
        <v>41858</v>
      </c>
      <c r="H741">
        <v>123.02</v>
      </c>
      <c r="I741">
        <v>857.43261600000005</v>
      </c>
      <c r="J741">
        <v>24500</v>
      </c>
      <c r="K741">
        <v>169050</v>
      </c>
      <c r="L741">
        <f t="shared" si="22"/>
        <v>6.9698635668996918</v>
      </c>
      <c r="M741" s="3">
        <f t="shared" si="23"/>
        <v>6.9</v>
      </c>
    </row>
    <row r="742" spans="1:13" x14ac:dyDescent="0.2">
      <c r="A742" t="s">
        <v>42</v>
      </c>
      <c r="B742" t="s">
        <v>11</v>
      </c>
      <c r="C742" t="s">
        <v>65</v>
      </c>
      <c r="D742" t="s">
        <v>48</v>
      </c>
      <c r="E742">
        <v>1009</v>
      </c>
      <c r="F742" t="s">
        <v>45</v>
      </c>
      <c r="G742" s="1">
        <v>41858</v>
      </c>
      <c r="H742">
        <v>863984.97</v>
      </c>
      <c r="I742">
        <v>6021975.2408999996</v>
      </c>
      <c r="J742">
        <v>54817.93</v>
      </c>
      <c r="K742">
        <v>375514.49359999999</v>
      </c>
      <c r="L742">
        <f t="shared" si="22"/>
        <v>6.97</v>
      </c>
      <c r="M742" s="3">
        <f t="shared" si="23"/>
        <v>6.8502129431009156</v>
      </c>
    </row>
    <row r="743" spans="1:13" x14ac:dyDescent="0.2">
      <c r="A743" t="s">
        <v>42</v>
      </c>
      <c r="B743" t="s">
        <v>10</v>
      </c>
      <c r="C743" t="s">
        <v>59</v>
      </c>
      <c r="D743" t="s">
        <v>49</v>
      </c>
      <c r="E743">
        <v>1014</v>
      </c>
      <c r="F743" t="s">
        <v>45</v>
      </c>
      <c r="G743" s="1">
        <v>41858</v>
      </c>
      <c r="H743">
        <v>774332.59</v>
      </c>
      <c r="I743">
        <v>5397098.1523000002</v>
      </c>
      <c r="J743">
        <v>83050.7</v>
      </c>
      <c r="K743">
        <v>568897.29500000004</v>
      </c>
      <c r="L743">
        <f t="shared" si="22"/>
        <v>6.9700000000000006</v>
      </c>
      <c r="M743" s="3">
        <f t="shared" si="23"/>
        <v>6.8500000000000005</v>
      </c>
    </row>
    <row r="744" spans="1:13" x14ac:dyDescent="0.2">
      <c r="A744" t="s">
        <v>42</v>
      </c>
      <c r="B744" t="s">
        <v>17</v>
      </c>
      <c r="C744" t="s">
        <v>97</v>
      </c>
      <c r="D744" t="s">
        <v>49</v>
      </c>
      <c r="E744">
        <v>1014</v>
      </c>
      <c r="F744" t="s">
        <v>45</v>
      </c>
      <c r="G744" s="1">
        <v>41858</v>
      </c>
      <c r="H744">
        <v>15018.99</v>
      </c>
      <c r="I744">
        <v>104682.3603</v>
      </c>
      <c r="J744">
        <v>2418.5</v>
      </c>
      <c r="K744">
        <v>16566.724999999999</v>
      </c>
      <c r="L744">
        <f t="shared" si="22"/>
        <v>6.97</v>
      </c>
      <c r="M744" s="3">
        <f t="shared" si="23"/>
        <v>6.85</v>
      </c>
    </row>
    <row r="745" spans="1:13" x14ac:dyDescent="0.2">
      <c r="A745" t="s">
        <v>42</v>
      </c>
      <c r="B745" t="s">
        <v>15</v>
      </c>
      <c r="C745" t="s">
        <v>89</v>
      </c>
      <c r="D745" t="s">
        <v>52</v>
      </c>
      <c r="E745">
        <v>1018</v>
      </c>
      <c r="F745" t="s">
        <v>45</v>
      </c>
      <c r="G745" s="1">
        <v>41858</v>
      </c>
      <c r="H745">
        <v>13756</v>
      </c>
      <c r="I745">
        <v>95879.32</v>
      </c>
      <c r="J745">
        <v>14367.6</v>
      </c>
      <c r="K745">
        <v>98418.06</v>
      </c>
      <c r="L745">
        <f t="shared" si="22"/>
        <v>6.9700000000000006</v>
      </c>
      <c r="M745" s="3">
        <f t="shared" si="23"/>
        <v>6.85</v>
      </c>
    </row>
    <row r="746" spans="1:13" x14ac:dyDescent="0.2">
      <c r="A746" t="s">
        <v>50</v>
      </c>
      <c r="B746" t="s">
        <v>12</v>
      </c>
      <c r="C746" t="s">
        <v>76</v>
      </c>
      <c r="D746" t="s">
        <v>54</v>
      </c>
      <c r="E746">
        <v>1034</v>
      </c>
      <c r="F746" t="s">
        <v>45</v>
      </c>
      <c r="G746" s="1">
        <v>41858</v>
      </c>
      <c r="H746">
        <v>219.75</v>
      </c>
      <c r="I746">
        <v>1531.6575</v>
      </c>
      <c r="J746">
        <v>3620</v>
      </c>
      <c r="K746">
        <v>24869.4</v>
      </c>
      <c r="L746">
        <f t="shared" si="22"/>
        <v>6.97</v>
      </c>
      <c r="M746" s="3">
        <f t="shared" si="23"/>
        <v>6.87</v>
      </c>
    </row>
    <row r="747" spans="1:13" x14ac:dyDescent="0.2">
      <c r="A747" t="s">
        <v>50</v>
      </c>
      <c r="B747" t="s">
        <v>12</v>
      </c>
      <c r="C747" t="s">
        <v>76</v>
      </c>
      <c r="D747" t="s">
        <v>106</v>
      </c>
      <c r="E747">
        <v>1036</v>
      </c>
      <c r="F747" t="s">
        <v>45</v>
      </c>
      <c r="G747" s="1">
        <v>41858</v>
      </c>
      <c r="H747">
        <v>122.68</v>
      </c>
      <c r="I747">
        <v>855.07960000000003</v>
      </c>
      <c r="J747">
        <v>828.79</v>
      </c>
      <c r="K747">
        <v>5677.2115000000003</v>
      </c>
      <c r="L747">
        <f t="shared" si="22"/>
        <v>6.97</v>
      </c>
      <c r="M747" s="3">
        <f t="shared" si="23"/>
        <v>6.8500000000000005</v>
      </c>
    </row>
    <row r="748" spans="1:13" x14ac:dyDescent="0.2">
      <c r="A748" t="s">
        <v>2</v>
      </c>
      <c r="B748" t="s">
        <v>15</v>
      </c>
      <c r="C748" t="s">
        <v>89</v>
      </c>
      <c r="D748" t="s">
        <v>64</v>
      </c>
      <c r="E748">
        <v>2002</v>
      </c>
      <c r="F748" t="s">
        <v>45</v>
      </c>
      <c r="G748" s="1">
        <v>41858</v>
      </c>
      <c r="H748">
        <v>934.64</v>
      </c>
      <c r="I748">
        <v>6514.4408000000003</v>
      </c>
      <c r="J748">
        <v>580</v>
      </c>
      <c r="K748">
        <v>3973</v>
      </c>
      <c r="L748">
        <f t="shared" si="22"/>
        <v>6.9700000000000006</v>
      </c>
      <c r="M748" s="3">
        <f t="shared" si="23"/>
        <v>6.85</v>
      </c>
    </row>
    <row r="749" spans="1:13" x14ac:dyDescent="0.2">
      <c r="A749" t="s">
        <v>3</v>
      </c>
      <c r="B749" t="s">
        <v>11</v>
      </c>
      <c r="C749" t="s">
        <v>65</v>
      </c>
      <c r="D749" t="s">
        <v>71</v>
      </c>
      <c r="E749">
        <v>3012</v>
      </c>
      <c r="F749" t="s">
        <v>45</v>
      </c>
      <c r="G749" s="1">
        <v>41858</v>
      </c>
      <c r="H749">
        <v>601.32000000000005</v>
      </c>
      <c r="I749">
        <v>4191.2003999999997</v>
      </c>
      <c r="J749">
        <v>458.03</v>
      </c>
      <c r="K749">
        <v>3137.5055000000002</v>
      </c>
      <c r="L749">
        <f t="shared" si="22"/>
        <v>6.9699999999999989</v>
      </c>
      <c r="M749" s="3">
        <f t="shared" si="23"/>
        <v>6.8500000000000005</v>
      </c>
    </row>
    <row r="750" spans="1:13" x14ac:dyDescent="0.2">
      <c r="A750" t="s">
        <v>3</v>
      </c>
      <c r="B750" t="s">
        <v>16</v>
      </c>
      <c r="C750" t="s">
        <v>94</v>
      </c>
      <c r="D750" t="s">
        <v>96</v>
      </c>
      <c r="E750">
        <v>3021</v>
      </c>
      <c r="F750" t="s">
        <v>45</v>
      </c>
      <c r="G750" s="1">
        <v>41858</v>
      </c>
      <c r="H750">
        <v>2727.14</v>
      </c>
      <c r="I750">
        <v>19008.165799999999</v>
      </c>
      <c r="J750">
        <v>1231.05</v>
      </c>
      <c r="K750">
        <v>8432.6924999999992</v>
      </c>
      <c r="L750">
        <f t="shared" si="22"/>
        <v>6.97</v>
      </c>
      <c r="M750" s="3">
        <f t="shared" si="23"/>
        <v>6.85</v>
      </c>
    </row>
    <row r="751" spans="1:13" x14ac:dyDescent="0.2">
      <c r="A751" t="s">
        <v>50</v>
      </c>
      <c r="B751" t="s">
        <v>11</v>
      </c>
      <c r="C751" t="s">
        <v>65</v>
      </c>
      <c r="D751" t="s">
        <v>109</v>
      </c>
      <c r="E751">
        <v>74003</v>
      </c>
      <c r="F751" t="s">
        <v>45</v>
      </c>
      <c r="G751" s="1">
        <v>41858</v>
      </c>
      <c r="H751">
        <v>11453.32</v>
      </c>
      <c r="I751">
        <v>79829.640400000004</v>
      </c>
      <c r="J751">
        <v>3633.49</v>
      </c>
      <c r="K751">
        <v>24889.406500000001</v>
      </c>
      <c r="L751">
        <f t="shared" si="22"/>
        <v>6.9700000000000006</v>
      </c>
      <c r="M751" s="3">
        <f t="shared" si="23"/>
        <v>6.8500000000000005</v>
      </c>
    </row>
    <row r="752" spans="1:13" x14ac:dyDescent="0.2">
      <c r="A752" t="s">
        <v>42</v>
      </c>
      <c r="B752" t="s">
        <v>11</v>
      </c>
      <c r="C752" t="s">
        <v>65</v>
      </c>
      <c r="D752" t="s">
        <v>44</v>
      </c>
      <c r="E752">
        <v>1001</v>
      </c>
      <c r="F752" t="s">
        <v>46</v>
      </c>
      <c r="G752" s="1">
        <v>41858</v>
      </c>
      <c r="H752">
        <v>0</v>
      </c>
      <c r="I752">
        <v>0</v>
      </c>
      <c r="J752">
        <v>218544.33</v>
      </c>
      <c r="K752">
        <v>1517553.9801</v>
      </c>
      <c r="L752" t="str">
        <f t="shared" si="22"/>
        <v>#NA</v>
      </c>
      <c r="M752" s="3">
        <f t="shared" si="23"/>
        <v>6.9439183350123983</v>
      </c>
    </row>
    <row r="753" spans="1:13" x14ac:dyDescent="0.2">
      <c r="A753" t="s">
        <v>42</v>
      </c>
      <c r="B753" t="s">
        <v>13</v>
      </c>
      <c r="C753" t="s">
        <v>79</v>
      </c>
      <c r="D753" t="s">
        <v>60</v>
      </c>
      <c r="E753">
        <v>1005</v>
      </c>
      <c r="F753" t="s">
        <v>46</v>
      </c>
      <c r="G753" s="1">
        <v>41858</v>
      </c>
      <c r="H753">
        <v>0</v>
      </c>
      <c r="I753">
        <v>0</v>
      </c>
      <c r="J753">
        <v>370000</v>
      </c>
      <c r="K753">
        <v>2562250</v>
      </c>
      <c r="L753" t="str">
        <f t="shared" si="22"/>
        <v>#NA</v>
      </c>
      <c r="M753" s="3">
        <f t="shared" si="23"/>
        <v>6.9249999999999998</v>
      </c>
    </row>
    <row r="754" spans="1:13" x14ac:dyDescent="0.2">
      <c r="A754" t="s">
        <v>50</v>
      </c>
      <c r="B754" t="s">
        <v>11</v>
      </c>
      <c r="C754" t="s">
        <v>65</v>
      </c>
      <c r="D754" t="s">
        <v>109</v>
      </c>
      <c r="E754">
        <v>74003</v>
      </c>
      <c r="F754" t="s">
        <v>46</v>
      </c>
      <c r="G754" s="1">
        <v>41858</v>
      </c>
      <c r="H754">
        <v>402.3</v>
      </c>
      <c r="I754">
        <v>2804.0309999999999</v>
      </c>
      <c r="J754">
        <v>5.84</v>
      </c>
      <c r="K754">
        <v>40.003999999999998</v>
      </c>
      <c r="L754">
        <f t="shared" si="22"/>
        <v>6.97</v>
      </c>
      <c r="M754" s="3">
        <f t="shared" si="23"/>
        <v>6.85</v>
      </c>
    </row>
    <row r="755" spans="1:13" x14ac:dyDescent="0.2">
      <c r="A755" t="s">
        <v>42</v>
      </c>
      <c r="B755" t="s">
        <v>10</v>
      </c>
      <c r="C755" t="s">
        <v>59</v>
      </c>
      <c r="D755" t="s">
        <v>49</v>
      </c>
      <c r="E755">
        <v>1014</v>
      </c>
      <c r="F755" t="s">
        <v>62</v>
      </c>
      <c r="G755" s="1">
        <v>41858</v>
      </c>
      <c r="H755">
        <v>0</v>
      </c>
      <c r="I755">
        <v>0</v>
      </c>
      <c r="J755">
        <v>600000</v>
      </c>
      <c r="K755">
        <v>4152000</v>
      </c>
      <c r="L755" t="str">
        <f t="shared" si="22"/>
        <v>#NA</v>
      </c>
      <c r="M755" s="3">
        <f t="shared" si="23"/>
        <v>6.92</v>
      </c>
    </row>
    <row r="756" spans="1:13" x14ac:dyDescent="0.2">
      <c r="A756" t="s">
        <v>42</v>
      </c>
      <c r="B756" t="s">
        <v>8</v>
      </c>
      <c r="C756" t="s">
        <v>43</v>
      </c>
      <c r="D756" t="s">
        <v>48</v>
      </c>
      <c r="E756">
        <v>1009</v>
      </c>
      <c r="F756" t="s">
        <v>45</v>
      </c>
      <c r="G756" s="1">
        <v>41858</v>
      </c>
      <c r="H756">
        <v>69302.02</v>
      </c>
      <c r="I756">
        <v>483035.07939999999</v>
      </c>
      <c r="J756">
        <v>10065.42</v>
      </c>
      <c r="K756">
        <v>68948.126999999993</v>
      </c>
      <c r="L756">
        <f t="shared" si="22"/>
        <v>6.97</v>
      </c>
      <c r="M756" s="3">
        <f t="shared" si="23"/>
        <v>6.85</v>
      </c>
    </row>
    <row r="757" spans="1:13" x14ac:dyDescent="0.2">
      <c r="A757" t="s">
        <v>50</v>
      </c>
      <c r="B757" t="s">
        <v>14</v>
      </c>
      <c r="C757" t="s">
        <v>83</v>
      </c>
      <c r="D757" t="s">
        <v>51</v>
      </c>
      <c r="E757">
        <v>1017</v>
      </c>
      <c r="F757" t="s">
        <v>45</v>
      </c>
      <c r="G757" s="1">
        <v>41858</v>
      </c>
      <c r="H757">
        <v>30</v>
      </c>
      <c r="I757">
        <v>209.1</v>
      </c>
      <c r="J757">
        <v>504.76</v>
      </c>
      <c r="K757">
        <v>3457.6060000000002</v>
      </c>
      <c r="L757">
        <f t="shared" si="22"/>
        <v>6.97</v>
      </c>
      <c r="M757" s="3">
        <f t="shared" si="23"/>
        <v>6.8500000000000005</v>
      </c>
    </row>
    <row r="758" spans="1:13" x14ac:dyDescent="0.2">
      <c r="A758" t="s">
        <v>42</v>
      </c>
      <c r="B758" t="s">
        <v>12</v>
      </c>
      <c r="C758" t="s">
        <v>76</v>
      </c>
      <c r="D758" t="s">
        <v>52</v>
      </c>
      <c r="E758">
        <v>1018</v>
      </c>
      <c r="F758" t="s">
        <v>45</v>
      </c>
      <c r="G758" s="1">
        <v>41858</v>
      </c>
      <c r="H758">
        <v>4100</v>
      </c>
      <c r="I758">
        <v>28577</v>
      </c>
      <c r="J758">
        <v>0</v>
      </c>
      <c r="K758">
        <v>0</v>
      </c>
      <c r="L758">
        <f t="shared" si="22"/>
        <v>6.97</v>
      </c>
      <c r="M758" s="3" t="str">
        <f t="shared" si="23"/>
        <v>#NA</v>
      </c>
    </row>
    <row r="759" spans="1:13" x14ac:dyDescent="0.2">
      <c r="A759" t="s">
        <v>50</v>
      </c>
      <c r="B759" t="s">
        <v>10</v>
      </c>
      <c r="C759" t="s">
        <v>59</v>
      </c>
      <c r="D759" t="s">
        <v>105</v>
      </c>
      <c r="E759">
        <v>1035</v>
      </c>
      <c r="F759" t="s">
        <v>45</v>
      </c>
      <c r="G759" s="1">
        <v>41858</v>
      </c>
      <c r="H759">
        <v>19339.66</v>
      </c>
      <c r="I759">
        <v>134797.4302</v>
      </c>
      <c r="J759">
        <v>4150.51</v>
      </c>
      <c r="K759">
        <v>28430.9935</v>
      </c>
      <c r="L759">
        <f t="shared" si="22"/>
        <v>6.97</v>
      </c>
      <c r="M759" s="3">
        <f t="shared" si="23"/>
        <v>6.85</v>
      </c>
    </row>
    <row r="760" spans="1:13" x14ac:dyDescent="0.2">
      <c r="A760" t="s">
        <v>50</v>
      </c>
      <c r="B760" t="s">
        <v>13</v>
      </c>
      <c r="C760" t="s">
        <v>79</v>
      </c>
      <c r="D760" t="s">
        <v>105</v>
      </c>
      <c r="E760">
        <v>1035</v>
      </c>
      <c r="F760" t="s">
        <v>45</v>
      </c>
      <c r="G760" s="1">
        <v>41858</v>
      </c>
      <c r="H760">
        <v>0</v>
      </c>
      <c r="I760">
        <v>0</v>
      </c>
      <c r="J760">
        <v>1150</v>
      </c>
      <c r="K760">
        <v>7877.5</v>
      </c>
      <c r="L760" t="str">
        <f t="shared" si="22"/>
        <v>#NA</v>
      </c>
      <c r="M760" s="3">
        <f t="shared" si="23"/>
        <v>6.85</v>
      </c>
    </row>
    <row r="761" spans="1:13" x14ac:dyDescent="0.2">
      <c r="A761" t="s">
        <v>50</v>
      </c>
      <c r="B761" t="s">
        <v>10</v>
      </c>
      <c r="C761" t="s">
        <v>59</v>
      </c>
      <c r="D761" t="s">
        <v>106</v>
      </c>
      <c r="E761">
        <v>1036</v>
      </c>
      <c r="F761" t="s">
        <v>45</v>
      </c>
      <c r="G761" s="1">
        <v>41858</v>
      </c>
      <c r="H761">
        <v>14493.13</v>
      </c>
      <c r="I761">
        <v>101017.1161</v>
      </c>
      <c r="J761">
        <v>16594.53</v>
      </c>
      <c r="K761">
        <v>113672.53049999999</v>
      </c>
      <c r="L761">
        <f t="shared" si="22"/>
        <v>6.9700000000000006</v>
      </c>
      <c r="M761" s="3">
        <f t="shared" si="23"/>
        <v>6.85</v>
      </c>
    </row>
    <row r="762" spans="1:13" x14ac:dyDescent="0.2">
      <c r="A762" t="s">
        <v>2</v>
      </c>
      <c r="B762" t="s">
        <v>8</v>
      </c>
      <c r="C762" t="s">
        <v>43</v>
      </c>
      <c r="D762" t="s">
        <v>55</v>
      </c>
      <c r="E762">
        <v>2006</v>
      </c>
      <c r="F762" t="s">
        <v>45</v>
      </c>
      <c r="G762" s="1">
        <v>41858</v>
      </c>
      <c r="H762">
        <v>2140.4899999999998</v>
      </c>
      <c r="I762">
        <v>14919.2153</v>
      </c>
      <c r="J762">
        <v>810.91</v>
      </c>
      <c r="K762">
        <v>5554.7335000000003</v>
      </c>
      <c r="L762">
        <f t="shared" si="22"/>
        <v>6.9700000000000006</v>
      </c>
      <c r="M762" s="3">
        <f t="shared" si="23"/>
        <v>6.8500000000000005</v>
      </c>
    </row>
    <row r="763" spans="1:13" x14ac:dyDescent="0.2">
      <c r="A763" t="s">
        <v>2</v>
      </c>
      <c r="B763" t="s">
        <v>13</v>
      </c>
      <c r="C763" t="s">
        <v>79</v>
      </c>
      <c r="D763" t="s">
        <v>80</v>
      </c>
      <c r="E763">
        <v>2007</v>
      </c>
      <c r="F763" t="s">
        <v>45</v>
      </c>
      <c r="G763" s="1">
        <v>41858</v>
      </c>
      <c r="H763">
        <v>1026.6400000000001</v>
      </c>
      <c r="I763">
        <v>7155.6808000000001</v>
      </c>
      <c r="J763">
        <v>14.6</v>
      </c>
      <c r="K763">
        <v>100.01</v>
      </c>
      <c r="L763">
        <f t="shared" si="22"/>
        <v>6.97</v>
      </c>
      <c r="M763" s="3">
        <f t="shared" si="23"/>
        <v>6.8500000000000005</v>
      </c>
    </row>
    <row r="764" spans="1:13" x14ac:dyDescent="0.2">
      <c r="A764" t="s">
        <v>3</v>
      </c>
      <c r="B764" t="s">
        <v>15</v>
      </c>
      <c r="C764" t="s">
        <v>89</v>
      </c>
      <c r="D764" t="s">
        <v>9</v>
      </c>
      <c r="E764">
        <v>3004</v>
      </c>
      <c r="F764" t="s">
        <v>45</v>
      </c>
      <c r="G764" s="1">
        <v>41858</v>
      </c>
      <c r="H764">
        <v>28395.74</v>
      </c>
      <c r="I764">
        <v>197918.30780000001</v>
      </c>
      <c r="J764">
        <v>11780.3</v>
      </c>
      <c r="K764">
        <v>80695.054999999993</v>
      </c>
      <c r="L764">
        <f t="shared" si="22"/>
        <v>6.97</v>
      </c>
      <c r="M764" s="3">
        <f t="shared" si="23"/>
        <v>6.85</v>
      </c>
    </row>
    <row r="765" spans="1:13" x14ac:dyDescent="0.2">
      <c r="A765" t="s">
        <v>3</v>
      </c>
      <c r="B765" t="s">
        <v>13</v>
      </c>
      <c r="C765" t="s">
        <v>79</v>
      </c>
      <c r="D765" t="s">
        <v>58</v>
      </c>
      <c r="E765">
        <v>3030</v>
      </c>
      <c r="F765" t="s">
        <v>45</v>
      </c>
      <c r="G765" s="1">
        <v>41858</v>
      </c>
      <c r="H765">
        <v>0</v>
      </c>
      <c r="I765">
        <v>0</v>
      </c>
      <c r="J765">
        <v>200</v>
      </c>
      <c r="K765">
        <v>1370</v>
      </c>
      <c r="L765" t="str">
        <f t="shared" si="22"/>
        <v>#NA</v>
      </c>
      <c r="M765" s="3">
        <f t="shared" si="23"/>
        <v>6.85</v>
      </c>
    </row>
    <row r="766" spans="1:13" x14ac:dyDescent="0.2">
      <c r="A766" t="s">
        <v>42</v>
      </c>
      <c r="B766" t="s">
        <v>15</v>
      </c>
      <c r="C766" t="s">
        <v>89</v>
      </c>
      <c r="D766" t="s">
        <v>52</v>
      </c>
      <c r="E766">
        <v>1018</v>
      </c>
      <c r="F766" t="s">
        <v>46</v>
      </c>
      <c r="G766" s="1">
        <v>41858</v>
      </c>
      <c r="H766">
        <v>12468.81</v>
      </c>
      <c r="I766">
        <v>86844.339800000002</v>
      </c>
      <c r="J766">
        <v>28568.560000000001</v>
      </c>
      <c r="K766">
        <v>195763.7457</v>
      </c>
      <c r="L766">
        <f t="shared" si="22"/>
        <v>6.9649260675236855</v>
      </c>
      <c r="M766" s="3">
        <f t="shared" si="23"/>
        <v>6.8524190823758699</v>
      </c>
    </row>
    <row r="767" spans="1:13" x14ac:dyDescent="0.2">
      <c r="A767" t="s">
        <v>42</v>
      </c>
      <c r="B767" t="s">
        <v>16</v>
      </c>
      <c r="C767" t="s">
        <v>94</v>
      </c>
      <c r="D767" t="s">
        <v>52</v>
      </c>
      <c r="E767">
        <v>1018</v>
      </c>
      <c r="F767" t="s">
        <v>46</v>
      </c>
      <c r="G767" s="1">
        <v>41858</v>
      </c>
      <c r="H767">
        <v>2778.57</v>
      </c>
      <c r="I767">
        <v>19366.632900000001</v>
      </c>
      <c r="J767">
        <v>743.07</v>
      </c>
      <c r="K767">
        <v>5090.0294999999996</v>
      </c>
      <c r="L767">
        <f t="shared" si="22"/>
        <v>6.97</v>
      </c>
      <c r="M767" s="3">
        <f t="shared" si="23"/>
        <v>6.8499999999999988</v>
      </c>
    </row>
    <row r="768" spans="1:13" x14ac:dyDescent="0.2">
      <c r="A768" t="s">
        <v>42</v>
      </c>
      <c r="B768" t="s">
        <v>15</v>
      </c>
      <c r="C768" t="s">
        <v>89</v>
      </c>
      <c r="D768" t="s">
        <v>48</v>
      </c>
      <c r="E768">
        <v>1009</v>
      </c>
      <c r="F768" t="s">
        <v>45</v>
      </c>
      <c r="G768" s="1">
        <v>41858</v>
      </c>
      <c r="H768">
        <v>716522.67</v>
      </c>
      <c r="I768">
        <v>4993332.0489999996</v>
      </c>
      <c r="J768">
        <v>318245.48</v>
      </c>
      <c r="K768">
        <v>2180050.6263000001</v>
      </c>
      <c r="L768">
        <f t="shared" si="22"/>
        <v>6.9688402866583399</v>
      </c>
      <c r="M768" s="3">
        <f t="shared" si="23"/>
        <v>6.8502170912215323</v>
      </c>
    </row>
    <row r="769" spans="1:13" x14ac:dyDescent="0.2">
      <c r="A769" t="s">
        <v>50</v>
      </c>
      <c r="B769" t="s">
        <v>8</v>
      </c>
      <c r="C769" t="s">
        <v>43</v>
      </c>
      <c r="D769" t="s">
        <v>51</v>
      </c>
      <c r="E769">
        <v>1017</v>
      </c>
      <c r="F769" t="s">
        <v>45</v>
      </c>
      <c r="G769" s="1">
        <v>41858</v>
      </c>
      <c r="H769">
        <v>5917.09</v>
      </c>
      <c r="I769">
        <v>41242.117299999998</v>
      </c>
      <c r="J769">
        <v>1900</v>
      </c>
      <c r="K769">
        <v>13015</v>
      </c>
      <c r="L769">
        <f t="shared" si="22"/>
        <v>6.97</v>
      </c>
      <c r="M769" s="3">
        <f t="shared" si="23"/>
        <v>6.85</v>
      </c>
    </row>
    <row r="770" spans="1:13" x14ac:dyDescent="0.2">
      <c r="A770" t="s">
        <v>50</v>
      </c>
      <c r="B770" t="s">
        <v>12</v>
      </c>
      <c r="C770" t="s">
        <v>76</v>
      </c>
      <c r="D770" t="s">
        <v>51</v>
      </c>
      <c r="E770">
        <v>1017</v>
      </c>
      <c r="F770" t="s">
        <v>45</v>
      </c>
      <c r="G770" s="1">
        <v>41858</v>
      </c>
      <c r="H770">
        <v>12282.9</v>
      </c>
      <c r="I770">
        <v>85611.812999999995</v>
      </c>
      <c r="J770">
        <v>1732.76</v>
      </c>
      <c r="K770">
        <v>11869.406000000001</v>
      </c>
      <c r="L770">
        <f t="shared" ref="L770:L833" si="24">IFERROR((I770/H770),"#NA")</f>
        <v>6.97</v>
      </c>
      <c r="M770" s="3">
        <f t="shared" si="23"/>
        <v>6.8500000000000005</v>
      </c>
    </row>
    <row r="771" spans="1:13" x14ac:dyDescent="0.2">
      <c r="A771" t="s">
        <v>50</v>
      </c>
      <c r="B771" t="s">
        <v>15</v>
      </c>
      <c r="C771" t="s">
        <v>89</v>
      </c>
      <c r="D771" t="s">
        <v>51</v>
      </c>
      <c r="E771">
        <v>1017</v>
      </c>
      <c r="F771" t="s">
        <v>45</v>
      </c>
      <c r="G771" s="1">
        <v>41858</v>
      </c>
      <c r="H771">
        <v>16442.21</v>
      </c>
      <c r="I771">
        <v>114602.2037</v>
      </c>
      <c r="J771">
        <v>31957</v>
      </c>
      <c r="K771">
        <v>218905.45</v>
      </c>
      <c r="L771">
        <f t="shared" si="24"/>
        <v>6.9700000000000006</v>
      </c>
      <c r="M771" s="3">
        <f t="shared" ref="M771:M834" si="25">IFERROR((K771/J771),"#NA")</f>
        <v>6.8500000000000005</v>
      </c>
    </row>
    <row r="772" spans="1:13" x14ac:dyDescent="0.2">
      <c r="A772" t="s">
        <v>50</v>
      </c>
      <c r="B772" t="s">
        <v>16</v>
      </c>
      <c r="C772" t="s">
        <v>94</v>
      </c>
      <c r="D772" t="s">
        <v>51</v>
      </c>
      <c r="E772">
        <v>1017</v>
      </c>
      <c r="F772" t="s">
        <v>45</v>
      </c>
      <c r="G772" s="1">
        <v>41858</v>
      </c>
      <c r="H772">
        <v>0</v>
      </c>
      <c r="I772">
        <v>0</v>
      </c>
      <c r="J772">
        <v>530</v>
      </c>
      <c r="K772">
        <v>3630.5</v>
      </c>
      <c r="L772" t="str">
        <f t="shared" si="24"/>
        <v>#NA</v>
      </c>
      <c r="M772" s="3">
        <f t="shared" si="25"/>
        <v>6.85</v>
      </c>
    </row>
    <row r="773" spans="1:13" x14ac:dyDescent="0.2">
      <c r="A773" t="s">
        <v>42</v>
      </c>
      <c r="B773" t="s">
        <v>14</v>
      </c>
      <c r="C773" t="s">
        <v>83</v>
      </c>
      <c r="D773" t="s">
        <v>52</v>
      </c>
      <c r="E773">
        <v>1018</v>
      </c>
      <c r="F773" t="s">
        <v>45</v>
      </c>
      <c r="G773" s="1">
        <v>41858</v>
      </c>
      <c r="H773">
        <v>5040</v>
      </c>
      <c r="I773">
        <v>35128.800000000003</v>
      </c>
      <c r="J773">
        <v>0</v>
      </c>
      <c r="K773">
        <v>0</v>
      </c>
      <c r="L773">
        <f t="shared" si="24"/>
        <v>6.9700000000000006</v>
      </c>
      <c r="M773" s="3" t="str">
        <f t="shared" si="25"/>
        <v>#NA</v>
      </c>
    </row>
    <row r="774" spans="1:13" x14ac:dyDescent="0.2">
      <c r="A774" t="s">
        <v>50</v>
      </c>
      <c r="B774" t="s">
        <v>15</v>
      </c>
      <c r="C774" t="s">
        <v>89</v>
      </c>
      <c r="D774" t="s">
        <v>54</v>
      </c>
      <c r="E774">
        <v>1034</v>
      </c>
      <c r="F774" t="s">
        <v>45</v>
      </c>
      <c r="G774" s="1">
        <v>41858</v>
      </c>
      <c r="H774">
        <v>2364.0300000000002</v>
      </c>
      <c r="I774">
        <v>16477.289100000002</v>
      </c>
      <c r="J774">
        <v>2583.63</v>
      </c>
      <c r="K774">
        <v>17749.538100000002</v>
      </c>
      <c r="L774">
        <f t="shared" si="24"/>
        <v>6.97</v>
      </c>
      <c r="M774" s="3">
        <f t="shared" si="25"/>
        <v>6.87</v>
      </c>
    </row>
    <row r="775" spans="1:13" x14ac:dyDescent="0.2">
      <c r="A775" t="s">
        <v>50</v>
      </c>
      <c r="B775" t="s">
        <v>15</v>
      </c>
      <c r="C775" t="s">
        <v>89</v>
      </c>
      <c r="D775" t="s">
        <v>105</v>
      </c>
      <c r="E775">
        <v>1035</v>
      </c>
      <c r="F775" t="s">
        <v>45</v>
      </c>
      <c r="G775" s="1">
        <v>41858</v>
      </c>
      <c r="H775">
        <v>148759.78</v>
      </c>
      <c r="I775">
        <v>1036855.6666</v>
      </c>
      <c r="J775">
        <v>106917.9</v>
      </c>
      <c r="K775">
        <v>732387.61499999999</v>
      </c>
      <c r="L775">
        <f t="shared" si="24"/>
        <v>6.97</v>
      </c>
      <c r="M775" s="3">
        <f t="shared" si="25"/>
        <v>6.8500000000000005</v>
      </c>
    </row>
    <row r="776" spans="1:13" x14ac:dyDescent="0.2">
      <c r="A776" t="s">
        <v>50</v>
      </c>
      <c r="B776" t="s">
        <v>16</v>
      </c>
      <c r="C776" t="s">
        <v>94</v>
      </c>
      <c r="D776" t="s">
        <v>106</v>
      </c>
      <c r="E776">
        <v>1036</v>
      </c>
      <c r="F776" t="s">
        <v>45</v>
      </c>
      <c r="G776" s="1">
        <v>41858</v>
      </c>
      <c r="H776">
        <v>4171.51</v>
      </c>
      <c r="I776">
        <v>29075.4247</v>
      </c>
      <c r="J776">
        <v>12557.56</v>
      </c>
      <c r="K776">
        <v>86019.285999999993</v>
      </c>
      <c r="L776">
        <f t="shared" si="24"/>
        <v>6.97</v>
      </c>
      <c r="M776" s="3">
        <f t="shared" si="25"/>
        <v>6.85</v>
      </c>
    </row>
    <row r="777" spans="1:13" x14ac:dyDescent="0.2">
      <c r="A777" t="s">
        <v>2</v>
      </c>
      <c r="B777" t="s">
        <v>16</v>
      </c>
      <c r="C777" t="s">
        <v>94</v>
      </c>
      <c r="D777" t="s">
        <v>95</v>
      </c>
      <c r="E777">
        <v>2009</v>
      </c>
      <c r="F777" t="s">
        <v>45</v>
      </c>
      <c r="G777" s="1">
        <v>41858</v>
      </c>
      <c r="H777">
        <v>1445.5</v>
      </c>
      <c r="I777">
        <v>10075.135</v>
      </c>
      <c r="J777">
        <v>610.01</v>
      </c>
      <c r="K777">
        <v>4184.6686</v>
      </c>
      <c r="L777">
        <f t="shared" si="24"/>
        <v>6.97</v>
      </c>
      <c r="M777" s="3">
        <f t="shared" si="25"/>
        <v>6.86</v>
      </c>
    </row>
    <row r="778" spans="1:13" x14ac:dyDescent="0.2">
      <c r="A778" t="s">
        <v>3</v>
      </c>
      <c r="B778" t="s">
        <v>15</v>
      </c>
      <c r="C778" t="s">
        <v>89</v>
      </c>
      <c r="D778" t="s">
        <v>91</v>
      </c>
      <c r="E778">
        <v>3001</v>
      </c>
      <c r="F778" t="s">
        <v>45</v>
      </c>
      <c r="G778" s="1">
        <v>41858</v>
      </c>
      <c r="H778">
        <v>11312.61</v>
      </c>
      <c r="I778">
        <v>78848.891699999993</v>
      </c>
      <c r="J778">
        <v>16997.099999999999</v>
      </c>
      <c r="K778">
        <v>116430.13499999999</v>
      </c>
      <c r="L778">
        <f t="shared" si="24"/>
        <v>6.9699999999999989</v>
      </c>
      <c r="M778" s="3">
        <f t="shared" si="25"/>
        <v>6.8500000000000005</v>
      </c>
    </row>
    <row r="779" spans="1:13" x14ac:dyDescent="0.2">
      <c r="A779" t="s">
        <v>3</v>
      </c>
      <c r="B779" t="s">
        <v>16</v>
      </c>
      <c r="C779" t="s">
        <v>94</v>
      </c>
      <c r="D779" t="s">
        <v>91</v>
      </c>
      <c r="E779">
        <v>3001</v>
      </c>
      <c r="F779" t="s">
        <v>45</v>
      </c>
      <c r="G779" s="1">
        <v>41858</v>
      </c>
      <c r="H779">
        <v>632.97</v>
      </c>
      <c r="I779">
        <v>4411.8009000000002</v>
      </c>
      <c r="J779">
        <v>200.85</v>
      </c>
      <c r="K779">
        <v>1375.8225</v>
      </c>
      <c r="L779">
        <f t="shared" si="24"/>
        <v>6.97</v>
      </c>
      <c r="M779" s="3">
        <f t="shared" si="25"/>
        <v>6.8500000000000005</v>
      </c>
    </row>
    <row r="780" spans="1:13" x14ac:dyDescent="0.2">
      <c r="A780" t="s">
        <v>3</v>
      </c>
      <c r="B780" t="s">
        <v>8</v>
      </c>
      <c r="C780" t="s">
        <v>43</v>
      </c>
      <c r="D780" t="s">
        <v>56</v>
      </c>
      <c r="E780">
        <v>3002</v>
      </c>
      <c r="F780" t="s">
        <v>45</v>
      </c>
      <c r="G780" s="1">
        <v>41858</v>
      </c>
      <c r="H780">
        <v>888.76</v>
      </c>
      <c r="I780">
        <v>6194.6571999999996</v>
      </c>
      <c r="J780">
        <v>0</v>
      </c>
      <c r="K780">
        <v>0</v>
      </c>
      <c r="L780">
        <f t="shared" si="24"/>
        <v>6.97</v>
      </c>
      <c r="M780" s="3" t="str">
        <f t="shared" si="25"/>
        <v>#NA</v>
      </c>
    </row>
    <row r="781" spans="1:13" x14ac:dyDescent="0.2">
      <c r="A781" t="s">
        <v>3</v>
      </c>
      <c r="B781" t="s">
        <v>15</v>
      </c>
      <c r="C781" t="s">
        <v>89</v>
      </c>
      <c r="D781" t="s">
        <v>56</v>
      </c>
      <c r="E781">
        <v>3002</v>
      </c>
      <c r="F781" t="s">
        <v>45</v>
      </c>
      <c r="G781" s="1">
        <v>41858</v>
      </c>
      <c r="H781">
        <v>15968.69</v>
      </c>
      <c r="I781">
        <v>111301.7693</v>
      </c>
      <c r="J781">
        <v>13384.98</v>
      </c>
      <c r="K781">
        <v>91954.812600000005</v>
      </c>
      <c r="L781">
        <f t="shared" si="24"/>
        <v>6.97</v>
      </c>
      <c r="M781" s="3">
        <f t="shared" si="25"/>
        <v>6.870000000000001</v>
      </c>
    </row>
    <row r="782" spans="1:13" x14ac:dyDescent="0.2">
      <c r="A782" t="s">
        <v>3</v>
      </c>
      <c r="B782" t="s">
        <v>11</v>
      </c>
      <c r="C782" t="s">
        <v>65</v>
      </c>
      <c r="D782" t="s">
        <v>69</v>
      </c>
      <c r="E782">
        <v>3010</v>
      </c>
      <c r="F782" t="s">
        <v>45</v>
      </c>
      <c r="G782" s="1">
        <v>41858</v>
      </c>
      <c r="H782">
        <v>3270.12</v>
      </c>
      <c r="I782">
        <v>22792.736400000002</v>
      </c>
      <c r="J782">
        <v>1760.15</v>
      </c>
      <c r="K782">
        <v>12057.0275</v>
      </c>
      <c r="L782">
        <f t="shared" si="24"/>
        <v>6.9700000000000006</v>
      </c>
      <c r="M782" s="3">
        <f t="shared" si="25"/>
        <v>6.85</v>
      </c>
    </row>
    <row r="783" spans="1:13" x14ac:dyDescent="0.2">
      <c r="A783" t="s">
        <v>3</v>
      </c>
      <c r="B783" t="s">
        <v>11</v>
      </c>
      <c r="C783" t="s">
        <v>65</v>
      </c>
      <c r="D783" t="s">
        <v>70</v>
      </c>
      <c r="E783">
        <v>3011</v>
      </c>
      <c r="F783" t="s">
        <v>45</v>
      </c>
      <c r="G783" s="1">
        <v>41858</v>
      </c>
      <c r="H783">
        <v>1094.29</v>
      </c>
      <c r="I783">
        <v>7627.2012999999997</v>
      </c>
      <c r="J783">
        <v>1548.18</v>
      </c>
      <c r="K783">
        <v>10620.514800000001</v>
      </c>
      <c r="L783">
        <f t="shared" si="24"/>
        <v>6.97</v>
      </c>
      <c r="M783" s="3">
        <f t="shared" si="25"/>
        <v>6.86</v>
      </c>
    </row>
    <row r="784" spans="1:13" x14ac:dyDescent="0.2">
      <c r="A784" t="s">
        <v>3</v>
      </c>
      <c r="B784" t="s">
        <v>11</v>
      </c>
      <c r="C784" t="s">
        <v>65</v>
      </c>
      <c r="D784" t="s">
        <v>73</v>
      </c>
      <c r="E784">
        <v>3016</v>
      </c>
      <c r="F784" t="s">
        <v>45</v>
      </c>
      <c r="G784" s="1">
        <v>41858</v>
      </c>
      <c r="H784">
        <v>464.98</v>
      </c>
      <c r="I784">
        <v>3240.9106000000002</v>
      </c>
      <c r="J784">
        <v>201.88</v>
      </c>
      <c r="K784">
        <v>1382.8779999999999</v>
      </c>
      <c r="L784">
        <f t="shared" si="24"/>
        <v>6.97</v>
      </c>
      <c r="M784" s="3">
        <f t="shared" si="25"/>
        <v>6.85</v>
      </c>
    </row>
    <row r="785" spans="1:13" x14ac:dyDescent="0.2">
      <c r="A785" t="s">
        <v>50</v>
      </c>
      <c r="B785" t="s">
        <v>15</v>
      </c>
      <c r="C785" t="s">
        <v>89</v>
      </c>
      <c r="D785" t="s">
        <v>107</v>
      </c>
      <c r="E785">
        <v>74001</v>
      </c>
      <c r="F785" t="s">
        <v>45</v>
      </c>
      <c r="G785" s="1">
        <v>41858</v>
      </c>
      <c r="H785">
        <v>101472.85</v>
      </c>
      <c r="I785">
        <v>707265.76450000005</v>
      </c>
      <c r="J785">
        <v>9467.59</v>
      </c>
      <c r="K785">
        <v>64947.667399999998</v>
      </c>
      <c r="L785">
        <f t="shared" si="24"/>
        <v>6.97</v>
      </c>
      <c r="M785" s="3">
        <f t="shared" si="25"/>
        <v>6.8599999999999994</v>
      </c>
    </row>
    <row r="786" spans="1:13" x14ac:dyDescent="0.2">
      <c r="A786" t="s">
        <v>42</v>
      </c>
      <c r="B786" t="s">
        <v>10</v>
      </c>
      <c r="C786" t="s">
        <v>59</v>
      </c>
      <c r="D786" t="s">
        <v>61</v>
      </c>
      <c r="E786">
        <v>1008</v>
      </c>
      <c r="F786" t="s">
        <v>62</v>
      </c>
      <c r="G786" s="1">
        <v>41858</v>
      </c>
      <c r="H786">
        <v>2000000</v>
      </c>
      <c r="I786">
        <v>13916000</v>
      </c>
      <c r="J786">
        <v>0</v>
      </c>
      <c r="K786">
        <v>0</v>
      </c>
      <c r="L786">
        <f t="shared" si="24"/>
        <v>6.9580000000000002</v>
      </c>
      <c r="M786" s="3" t="str">
        <f t="shared" si="25"/>
        <v>#NA</v>
      </c>
    </row>
    <row r="787" spans="1:13" x14ac:dyDescent="0.2">
      <c r="A787" t="s">
        <v>42</v>
      </c>
      <c r="B787" t="s">
        <v>13</v>
      </c>
      <c r="C787" t="s">
        <v>79</v>
      </c>
      <c r="D787" t="s">
        <v>48</v>
      </c>
      <c r="E787">
        <v>1009</v>
      </c>
      <c r="F787" t="s">
        <v>45</v>
      </c>
      <c r="G787" s="1">
        <v>41858</v>
      </c>
      <c r="H787">
        <v>75044.2</v>
      </c>
      <c r="I787">
        <v>523058.07400000002</v>
      </c>
      <c r="J787">
        <v>858.63</v>
      </c>
      <c r="K787">
        <v>5881.6154999999999</v>
      </c>
      <c r="L787">
        <f t="shared" si="24"/>
        <v>6.9700000000000006</v>
      </c>
      <c r="M787" s="3">
        <f t="shared" si="25"/>
        <v>6.85</v>
      </c>
    </row>
    <row r="788" spans="1:13" x14ac:dyDescent="0.2">
      <c r="A788" t="s">
        <v>42</v>
      </c>
      <c r="B788" t="s">
        <v>13</v>
      </c>
      <c r="C788" t="s">
        <v>79</v>
      </c>
      <c r="D788" t="s">
        <v>49</v>
      </c>
      <c r="E788">
        <v>1014</v>
      </c>
      <c r="F788" t="s">
        <v>45</v>
      </c>
      <c r="G788" s="1">
        <v>41858</v>
      </c>
      <c r="H788">
        <v>30115.07</v>
      </c>
      <c r="I788">
        <v>209902.0379</v>
      </c>
      <c r="J788">
        <v>5439.38</v>
      </c>
      <c r="K788">
        <v>37259.752999999997</v>
      </c>
      <c r="L788">
        <f t="shared" si="24"/>
        <v>6.97</v>
      </c>
      <c r="M788" s="3">
        <f t="shared" si="25"/>
        <v>6.85</v>
      </c>
    </row>
    <row r="789" spans="1:13" x14ac:dyDescent="0.2">
      <c r="A789" t="s">
        <v>42</v>
      </c>
      <c r="B789" t="s">
        <v>15</v>
      </c>
      <c r="C789" t="s">
        <v>89</v>
      </c>
      <c r="D789" t="s">
        <v>49</v>
      </c>
      <c r="E789">
        <v>1014</v>
      </c>
      <c r="F789" t="s">
        <v>45</v>
      </c>
      <c r="G789" s="1">
        <v>41858</v>
      </c>
      <c r="H789">
        <v>1039908.21</v>
      </c>
      <c r="I789">
        <v>7248160.2237</v>
      </c>
      <c r="J789">
        <v>268829.38</v>
      </c>
      <c r="K789">
        <v>1841481.253</v>
      </c>
      <c r="L789">
        <f t="shared" si="24"/>
        <v>6.9700000000000006</v>
      </c>
      <c r="M789" s="3">
        <f t="shared" si="25"/>
        <v>6.85</v>
      </c>
    </row>
    <row r="790" spans="1:13" x14ac:dyDescent="0.2">
      <c r="A790" t="s">
        <v>42</v>
      </c>
      <c r="B790" t="s">
        <v>16</v>
      </c>
      <c r="C790" t="s">
        <v>94</v>
      </c>
      <c r="D790" t="s">
        <v>49</v>
      </c>
      <c r="E790">
        <v>1014</v>
      </c>
      <c r="F790" t="s">
        <v>45</v>
      </c>
      <c r="G790" s="1">
        <v>41858</v>
      </c>
      <c r="H790">
        <v>68904.759999999995</v>
      </c>
      <c r="I790">
        <v>480266.17719999998</v>
      </c>
      <c r="J790">
        <v>36653.83</v>
      </c>
      <c r="K790">
        <v>251078.73550000001</v>
      </c>
      <c r="L790">
        <f t="shared" si="24"/>
        <v>6.97</v>
      </c>
      <c r="M790" s="3">
        <f t="shared" si="25"/>
        <v>6.85</v>
      </c>
    </row>
    <row r="791" spans="1:13" x14ac:dyDescent="0.2">
      <c r="A791" t="s">
        <v>42</v>
      </c>
      <c r="B791" t="s">
        <v>11</v>
      </c>
      <c r="C791" t="s">
        <v>65</v>
      </c>
      <c r="D791" t="s">
        <v>66</v>
      </c>
      <c r="E791">
        <v>1016</v>
      </c>
      <c r="F791" t="s">
        <v>45</v>
      </c>
      <c r="G791" s="1">
        <v>41858</v>
      </c>
      <c r="H791">
        <v>15476.82</v>
      </c>
      <c r="I791">
        <v>107873.4354</v>
      </c>
      <c r="J791">
        <v>4001.08</v>
      </c>
      <c r="K791">
        <v>27407.398000000001</v>
      </c>
      <c r="L791">
        <f t="shared" si="24"/>
        <v>6.9700000000000006</v>
      </c>
      <c r="M791" s="3">
        <f t="shared" si="25"/>
        <v>6.8500000000000005</v>
      </c>
    </row>
    <row r="792" spans="1:13" x14ac:dyDescent="0.2">
      <c r="A792" t="s">
        <v>50</v>
      </c>
      <c r="B792" t="s">
        <v>11</v>
      </c>
      <c r="C792" t="s">
        <v>65</v>
      </c>
      <c r="D792" t="s">
        <v>51</v>
      </c>
      <c r="E792">
        <v>1017</v>
      </c>
      <c r="F792" t="s">
        <v>45</v>
      </c>
      <c r="G792" s="1">
        <v>41858</v>
      </c>
      <c r="H792">
        <v>1769</v>
      </c>
      <c r="I792">
        <v>12329.93</v>
      </c>
      <c r="J792">
        <v>16556.64</v>
      </c>
      <c r="K792">
        <v>113412.984</v>
      </c>
      <c r="L792">
        <f t="shared" si="24"/>
        <v>6.97</v>
      </c>
      <c r="M792" s="3">
        <f t="shared" si="25"/>
        <v>6.85</v>
      </c>
    </row>
    <row r="793" spans="1:13" x14ac:dyDescent="0.2">
      <c r="A793" t="s">
        <v>50</v>
      </c>
      <c r="B793" t="s">
        <v>14</v>
      </c>
      <c r="C793" t="s">
        <v>83</v>
      </c>
      <c r="D793" t="s">
        <v>54</v>
      </c>
      <c r="E793">
        <v>1034</v>
      </c>
      <c r="F793" t="s">
        <v>45</v>
      </c>
      <c r="G793" s="1">
        <v>41858</v>
      </c>
      <c r="H793">
        <v>20</v>
      </c>
      <c r="I793">
        <v>139.4</v>
      </c>
      <c r="J793">
        <v>400</v>
      </c>
      <c r="K793">
        <v>2748</v>
      </c>
      <c r="L793">
        <f t="shared" si="24"/>
        <v>6.9700000000000006</v>
      </c>
      <c r="M793" s="3">
        <f t="shared" si="25"/>
        <v>6.87</v>
      </c>
    </row>
    <row r="794" spans="1:13" x14ac:dyDescent="0.2">
      <c r="A794" t="s">
        <v>50</v>
      </c>
      <c r="B794" t="s">
        <v>11</v>
      </c>
      <c r="C794" t="s">
        <v>65</v>
      </c>
      <c r="D794" t="s">
        <v>105</v>
      </c>
      <c r="E794">
        <v>1035</v>
      </c>
      <c r="F794" t="s">
        <v>45</v>
      </c>
      <c r="G794" s="1">
        <v>41858</v>
      </c>
      <c r="H794">
        <v>5881.99</v>
      </c>
      <c r="I794">
        <v>40997.470300000001</v>
      </c>
      <c r="J794">
        <v>14734.85</v>
      </c>
      <c r="K794">
        <v>100933.7225</v>
      </c>
      <c r="L794">
        <f t="shared" si="24"/>
        <v>6.9700000000000006</v>
      </c>
      <c r="M794" s="3">
        <f t="shared" si="25"/>
        <v>6.85</v>
      </c>
    </row>
    <row r="795" spans="1:13" x14ac:dyDescent="0.2">
      <c r="A795" t="s">
        <v>3</v>
      </c>
      <c r="B795" t="s">
        <v>11</v>
      </c>
      <c r="C795" t="s">
        <v>65</v>
      </c>
      <c r="D795" t="s">
        <v>56</v>
      </c>
      <c r="E795">
        <v>3002</v>
      </c>
      <c r="F795" t="s">
        <v>45</v>
      </c>
      <c r="G795" s="1">
        <v>41858</v>
      </c>
      <c r="H795">
        <v>214.91</v>
      </c>
      <c r="I795">
        <v>1497.9227000000001</v>
      </c>
      <c r="J795">
        <v>645.20000000000005</v>
      </c>
      <c r="K795">
        <v>4432.5240000000003</v>
      </c>
      <c r="L795">
        <f t="shared" si="24"/>
        <v>6.9700000000000006</v>
      </c>
      <c r="M795" s="3">
        <f t="shared" si="25"/>
        <v>6.87</v>
      </c>
    </row>
    <row r="796" spans="1:13" x14ac:dyDescent="0.2">
      <c r="A796" t="s">
        <v>3</v>
      </c>
      <c r="B796" t="s">
        <v>14</v>
      </c>
      <c r="C796" t="s">
        <v>83</v>
      </c>
      <c r="D796" t="s">
        <v>84</v>
      </c>
      <c r="E796">
        <v>3007</v>
      </c>
      <c r="F796" t="s">
        <v>45</v>
      </c>
      <c r="G796" s="1">
        <v>41858</v>
      </c>
      <c r="H796">
        <v>3235.9</v>
      </c>
      <c r="I796">
        <v>22554.223000000002</v>
      </c>
      <c r="J796">
        <v>670</v>
      </c>
      <c r="K796">
        <v>4596.2</v>
      </c>
      <c r="L796">
        <f t="shared" si="24"/>
        <v>6.9700000000000006</v>
      </c>
      <c r="M796" s="3">
        <f t="shared" si="25"/>
        <v>6.8599999999999994</v>
      </c>
    </row>
    <row r="797" spans="1:13" x14ac:dyDescent="0.2">
      <c r="A797" t="s">
        <v>42</v>
      </c>
      <c r="B797" t="s">
        <v>8</v>
      </c>
      <c r="C797" t="s">
        <v>43</v>
      </c>
      <c r="D797" t="s">
        <v>44</v>
      </c>
      <c r="E797">
        <v>1001</v>
      </c>
      <c r="F797" t="s">
        <v>46</v>
      </c>
      <c r="G797" s="1">
        <v>41858</v>
      </c>
      <c r="H797">
        <v>580.27</v>
      </c>
      <c r="I797">
        <v>4044.4209559999999</v>
      </c>
      <c r="J797">
        <v>14500</v>
      </c>
      <c r="K797">
        <v>99615</v>
      </c>
      <c r="L797">
        <f t="shared" si="24"/>
        <v>6.9698949730297963</v>
      </c>
      <c r="M797" s="3">
        <f t="shared" si="25"/>
        <v>6.87</v>
      </c>
    </row>
    <row r="798" spans="1:13" x14ac:dyDescent="0.2">
      <c r="A798" t="s">
        <v>42</v>
      </c>
      <c r="B798" t="s">
        <v>12</v>
      </c>
      <c r="C798" t="s">
        <v>76</v>
      </c>
      <c r="D798" t="s">
        <v>44</v>
      </c>
      <c r="E798">
        <v>1001</v>
      </c>
      <c r="F798" t="s">
        <v>46</v>
      </c>
      <c r="G798" s="1">
        <v>41858</v>
      </c>
      <c r="H798">
        <v>0</v>
      </c>
      <c r="I798">
        <v>0</v>
      </c>
      <c r="J798">
        <v>117664.08</v>
      </c>
      <c r="K798">
        <v>810705.51119999995</v>
      </c>
      <c r="L798" t="str">
        <f t="shared" si="24"/>
        <v>#NA</v>
      </c>
      <c r="M798" s="3">
        <f t="shared" si="25"/>
        <v>6.89</v>
      </c>
    </row>
    <row r="799" spans="1:13" x14ac:dyDescent="0.2">
      <c r="A799" t="s">
        <v>42</v>
      </c>
      <c r="B799" t="s">
        <v>10</v>
      </c>
      <c r="C799" t="s">
        <v>59</v>
      </c>
      <c r="D799" t="s">
        <v>48</v>
      </c>
      <c r="E799">
        <v>1009</v>
      </c>
      <c r="F799" t="s">
        <v>46</v>
      </c>
      <c r="G799" s="1">
        <v>41858</v>
      </c>
      <c r="H799">
        <v>809961.6</v>
      </c>
      <c r="I799">
        <v>5640336.5760000004</v>
      </c>
      <c r="J799">
        <v>115123.14</v>
      </c>
      <c r="K799">
        <v>789728.95539999998</v>
      </c>
      <c r="L799">
        <f t="shared" si="24"/>
        <v>6.9637086202605163</v>
      </c>
      <c r="M799" s="3">
        <f t="shared" si="25"/>
        <v>6.8598628859497754</v>
      </c>
    </row>
    <row r="800" spans="1:13" x14ac:dyDescent="0.2">
      <c r="A800" t="s">
        <v>42</v>
      </c>
      <c r="B800" t="s">
        <v>11</v>
      </c>
      <c r="C800" t="s">
        <v>65</v>
      </c>
      <c r="D800" t="s">
        <v>48</v>
      </c>
      <c r="E800">
        <v>1009</v>
      </c>
      <c r="F800" t="s">
        <v>46</v>
      </c>
      <c r="G800" s="1">
        <v>41858</v>
      </c>
      <c r="H800">
        <v>10353.6</v>
      </c>
      <c r="I800">
        <v>71025.695999999996</v>
      </c>
      <c r="J800">
        <v>4648.4799999999996</v>
      </c>
      <c r="K800">
        <v>31888.572800000002</v>
      </c>
      <c r="L800">
        <f t="shared" si="24"/>
        <v>6.8599999999999994</v>
      </c>
      <c r="M800" s="3">
        <f t="shared" si="25"/>
        <v>6.8600000000000012</v>
      </c>
    </row>
    <row r="801" spans="1:13" x14ac:dyDescent="0.2">
      <c r="A801" t="s">
        <v>42</v>
      </c>
      <c r="B801" t="s">
        <v>17</v>
      </c>
      <c r="C801" t="s">
        <v>97</v>
      </c>
      <c r="D801" t="s">
        <v>49</v>
      </c>
      <c r="E801">
        <v>1014</v>
      </c>
      <c r="F801" t="s">
        <v>46</v>
      </c>
      <c r="G801" s="1">
        <v>41858</v>
      </c>
      <c r="H801">
        <v>0</v>
      </c>
      <c r="I801">
        <v>0</v>
      </c>
      <c r="J801">
        <v>1.1599999999999999</v>
      </c>
      <c r="K801">
        <v>8.0155999999999992</v>
      </c>
      <c r="L801" t="str">
        <f t="shared" si="24"/>
        <v>#NA</v>
      </c>
      <c r="M801" s="3">
        <f t="shared" si="25"/>
        <v>6.91</v>
      </c>
    </row>
    <row r="802" spans="1:13" x14ac:dyDescent="0.2">
      <c r="A802" t="s">
        <v>50</v>
      </c>
      <c r="B802" t="s">
        <v>10</v>
      </c>
      <c r="C802" t="s">
        <v>59</v>
      </c>
      <c r="D802" t="s">
        <v>51</v>
      </c>
      <c r="E802">
        <v>1017</v>
      </c>
      <c r="F802" t="s">
        <v>45</v>
      </c>
      <c r="G802" s="1">
        <v>41858</v>
      </c>
      <c r="H802">
        <v>12134.44</v>
      </c>
      <c r="I802">
        <v>84577.046799999996</v>
      </c>
      <c r="J802">
        <v>15869.77</v>
      </c>
      <c r="K802">
        <v>108707.92449999999</v>
      </c>
      <c r="L802">
        <f t="shared" si="24"/>
        <v>6.97</v>
      </c>
      <c r="M802" s="3">
        <f t="shared" si="25"/>
        <v>6.85</v>
      </c>
    </row>
    <row r="803" spans="1:13" x14ac:dyDescent="0.2">
      <c r="A803" t="s">
        <v>50</v>
      </c>
      <c r="B803" t="s">
        <v>13</v>
      </c>
      <c r="C803" t="s">
        <v>79</v>
      </c>
      <c r="D803" t="s">
        <v>51</v>
      </c>
      <c r="E803">
        <v>1017</v>
      </c>
      <c r="F803" t="s">
        <v>45</v>
      </c>
      <c r="G803" s="1">
        <v>41858</v>
      </c>
      <c r="H803">
        <v>0</v>
      </c>
      <c r="I803">
        <v>0</v>
      </c>
      <c r="J803">
        <v>4472</v>
      </c>
      <c r="K803">
        <v>30633.200000000001</v>
      </c>
      <c r="L803" t="str">
        <f t="shared" si="24"/>
        <v>#NA</v>
      </c>
      <c r="M803" s="3">
        <f t="shared" si="25"/>
        <v>6.8500000000000005</v>
      </c>
    </row>
    <row r="804" spans="1:13" x14ac:dyDescent="0.2">
      <c r="A804" t="s">
        <v>50</v>
      </c>
      <c r="B804" t="s">
        <v>10</v>
      </c>
      <c r="C804" t="s">
        <v>59</v>
      </c>
      <c r="D804" t="s">
        <v>53</v>
      </c>
      <c r="E804">
        <v>1033</v>
      </c>
      <c r="F804" t="s">
        <v>45</v>
      </c>
      <c r="G804" s="1">
        <v>41858</v>
      </c>
      <c r="H804">
        <v>71626.009999999995</v>
      </c>
      <c r="I804">
        <v>499233.28970000002</v>
      </c>
      <c r="J804">
        <v>53336.639999999999</v>
      </c>
      <c r="K804">
        <v>365586.65039999998</v>
      </c>
      <c r="L804">
        <f t="shared" si="24"/>
        <v>6.9700000000000006</v>
      </c>
      <c r="M804" s="3">
        <f t="shared" si="25"/>
        <v>6.8543247268669338</v>
      </c>
    </row>
    <row r="805" spans="1:13" x14ac:dyDescent="0.2">
      <c r="A805" t="s">
        <v>50</v>
      </c>
      <c r="B805" t="s">
        <v>8</v>
      </c>
      <c r="C805" t="s">
        <v>43</v>
      </c>
      <c r="D805" t="s">
        <v>106</v>
      </c>
      <c r="E805">
        <v>1036</v>
      </c>
      <c r="F805" t="s">
        <v>45</v>
      </c>
      <c r="G805" s="1">
        <v>41858</v>
      </c>
      <c r="H805">
        <v>6645.27</v>
      </c>
      <c r="I805">
        <v>46317.531900000002</v>
      </c>
      <c r="J805">
        <v>2775.14</v>
      </c>
      <c r="K805">
        <v>19009.708999999999</v>
      </c>
      <c r="L805">
        <f t="shared" si="24"/>
        <v>6.97</v>
      </c>
      <c r="M805" s="3">
        <f t="shared" si="25"/>
        <v>6.85</v>
      </c>
    </row>
    <row r="806" spans="1:13" x14ac:dyDescent="0.2">
      <c r="A806" t="s">
        <v>2</v>
      </c>
      <c r="B806" t="s">
        <v>10</v>
      </c>
      <c r="C806" t="s">
        <v>59</v>
      </c>
      <c r="D806" t="s">
        <v>63</v>
      </c>
      <c r="E806">
        <v>2001</v>
      </c>
      <c r="F806" t="s">
        <v>45</v>
      </c>
      <c r="G806" s="1">
        <v>41858</v>
      </c>
      <c r="H806">
        <v>62096.19</v>
      </c>
      <c r="I806">
        <v>432810.44429999997</v>
      </c>
      <c r="J806">
        <v>30427.64</v>
      </c>
      <c r="K806">
        <v>208429.334</v>
      </c>
      <c r="L806">
        <f t="shared" si="24"/>
        <v>6.97</v>
      </c>
      <c r="M806" s="3">
        <f t="shared" si="25"/>
        <v>6.8500000000000005</v>
      </c>
    </row>
    <row r="807" spans="1:13" x14ac:dyDescent="0.2">
      <c r="A807" t="s">
        <v>2</v>
      </c>
      <c r="B807" t="s">
        <v>10</v>
      </c>
      <c r="C807" t="s">
        <v>59</v>
      </c>
      <c r="D807" t="s">
        <v>64</v>
      </c>
      <c r="E807">
        <v>2002</v>
      </c>
      <c r="F807" t="s">
        <v>45</v>
      </c>
      <c r="G807" s="1">
        <v>41858</v>
      </c>
      <c r="H807">
        <v>29898.37</v>
      </c>
      <c r="I807">
        <v>208391.63889999999</v>
      </c>
      <c r="J807">
        <v>13352.19</v>
      </c>
      <c r="K807">
        <v>91462.501499999998</v>
      </c>
      <c r="L807">
        <f t="shared" si="24"/>
        <v>6.97</v>
      </c>
      <c r="M807" s="3">
        <f t="shared" si="25"/>
        <v>6.85</v>
      </c>
    </row>
    <row r="808" spans="1:13" x14ac:dyDescent="0.2">
      <c r="A808" t="s">
        <v>3</v>
      </c>
      <c r="B808" t="s">
        <v>14</v>
      </c>
      <c r="C808" t="s">
        <v>83</v>
      </c>
      <c r="D808" t="s">
        <v>56</v>
      </c>
      <c r="E808">
        <v>3002</v>
      </c>
      <c r="F808" t="s">
        <v>45</v>
      </c>
      <c r="G808" s="1">
        <v>41858</v>
      </c>
      <c r="H808">
        <v>224.4</v>
      </c>
      <c r="I808">
        <v>1564.068</v>
      </c>
      <c r="J808">
        <v>937.01</v>
      </c>
      <c r="K808">
        <v>6437.2587000000003</v>
      </c>
      <c r="L808">
        <f t="shared" si="24"/>
        <v>6.97</v>
      </c>
      <c r="M808" s="3">
        <f t="shared" si="25"/>
        <v>6.87</v>
      </c>
    </row>
    <row r="809" spans="1:13" x14ac:dyDescent="0.2">
      <c r="A809" t="s">
        <v>3</v>
      </c>
      <c r="B809" t="s">
        <v>11</v>
      </c>
      <c r="C809" t="s">
        <v>65</v>
      </c>
      <c r="D809" t="s">
        <v>99</v>
      </c>
      <c r="E809">
        <v>3006</v>
      </c>
      <c r="F809" t="s">
        <v>45</v>
      </c>
      <c r="G809" s="1">
        <v>41858</v>
      </c>
      <c r="H809">
        <v>2985.03</v>
      </c>
      <c r="I809">
        <v>20805.659100000001</v>
      </c>
      <c r="J809">
        <v>1500.62</v>
      </c>
      <c r="K809">
        <v>10324.265600000001</v>
      </c>
      <c r="L809">
        <f t="shared" si="24"/>
        <v>6.97</v>
      </c>
      <c r="M809" s="3">
        <f t="shared" si="25"/>
        <v>6.8800000000000008</v>
      </c>
    </row>
    <row r="810" spans="1:13" x14ac:dyDescent="0.2">
      <c r="A810" t="s">
        <v>3</v>
      </c>
      <c r="B810" t="s">
        <v>15</v>
      </c>
      <c r="C810" t="s">
        <v>89</v>
      </c>
      <c r="D810" t="s">
        <v>92</v>
      </c>
      <c r="E810">
        <v>3022</v>
      </c>
      <c r="F810" t="s">
        <v>45</v>
      </c>
      <c r="G810" s="1">
        <v>41858</v>
      </c>
      <c r="H810">
        <v>101</v>
      </c>
      <c r="I810">
        <v>703.97</v>
      </c>
      <c r="J810">
        <v>2658</v>
      </c>
      <c r="K810">
        <v>18207.3</v>
      </c>
      <c r="L810">
        <f t="shared" si="24"/>
        <v>6.9700000000000006</v>
      </c>
      <c r="M810" s="3">
        <f t="shared" si="25"/>
        <v>6.85</v>
      </c>
    </row>
    <row r="811" spans="1:13" x14ac:dyDescent="0.2">
      <c r="A811" t="s">
        <v>3</v>
      </c>
      <c r="B811" t="s">
        <v>14</v>
      </c>
      <c r="C811" t="s">
        <v>83</v>
      </c>
      <c r="D811" t="s">
        <v>88</v>
      </c>
      <c r="E811">
        <v>3034</v>
      </c>
      <c r="F811" t="s">
        <v>45</v>
      </c>
      <c r="G811" s="1">
        <v>41858</v>
      </c>
      <c r="H811">
        <v>1012.79</v>
      </c>
      <c r="I811">
        <v>7059.1463000000003</v>
      </c>
      <c r="J811">
        <v>300</v>
      </c>
      <c r="K811">
        <v>2055</v>
      </c>
      <c r="L811">
        <f t="shared" si="24"/>
        <v>6.9700000000000006</v>
      </c>
      <c r="M811" s="3">
        <f t="shared" si="25"/>
        <v>6.85</v>
      </c>
    </row>
    <row r="812" spans="1:13" x14ac:dyDescent="0.2">
      <c r="A812" t="s">
        <v>50</v>
      </c>
      <c r="B812" t="s">
        <v>13</v>
      </c>
      <c r="C812" t="s">
        <v>79</v>
      </c>
      <c r="D812" t="s">
        <v>107</v>
      </c>
      <c r="E812">
        <v>74001</v>
      </c>
      <c r="F812" t="s">
        <v>45</v>
      </c>
      <c r="G812" s="1">
        <v>41858</v>
      </c>
      <c r="H812">
        <v>4.8099999999999996</v>
      </c>
      <c r="I812">
        <v>33.525700000000001</v>
      </c>
      <c r="J812">
        <v>0.94</v>
      </c>
      <c r="K812">
        <v>6.4484000000000004</v>
      </c>
      <c r="L812">
        <f t="shared" si="24"/>
        <v>6.9700000000000006</v>
      </c>
      <c r="M812" s="3">
        <f t="shared" si="25"/>
        <v>6.8600000000000012</v>
      </c>
    </row>
    <row r="813" spans="1:13" x14ac:dyDescent="0.2">
      <c r="A813" t="s">
        <v>42</v>
      </c>
      <c r="B813" t="s">
        <v>10</v>
      </c>
      <c r="C813" t="s">
        <v>59</v>
      </c>
      <c r="D813" t="s">
        <v>49</v>
      </c>
      <c r="E813">
        <v>1014</v>
      </c>
      <c r="F813" t="s">
        <v>46</v>
      </c>
      <c r="G813" s="1">
        <v>41858</v>
      </c>
      <c r="H813">
        <v>0</v>
      </c>
      <c r="I813">
        <v>0</v>
      </c>
      <c r="J813">
        <v>185739</v>
      </c>
      <c r="K813">
        <v>1284813.8799999999</v>
      </c>
      <c r="L813" t="str">
        <f t="shared" si="24"/>
        <v>#NA</v>
      </c>
      <c r="M813" s="3">
        <f t="shared" si="25"/>
        <v>6.9173080505440421</v>
      </c>
    </row>
    <row r="814" spans="1:13" x14ac:dyDescent="0.2">
      <c r="A814" t="s">
        <v>42</v>
      </c>
      <c r="B814" t="s">
        <v>14</v>
      </c>
      <c r="C814" t="s">
        <v>83</v>
      </c>
      <c r="D814" t="s">
        <v>49</v>
      </c>
      <c r="E814">
        <v>1014</v>
      </c>
      <c r="F814" t="s">
        <v>46</v>
      </c>
      <c r="G814" s="1">
        <v>41858</v>
      </c>
      <c r="H814">
        <v>0</v>
      </c>
      <c r="I814">
        <v>0</v>
      </c>
      <c r="J814">
        <v>1000</v>
      </c>
      <c r="K814">
        <v>6920</v>
      </c>
      <c r="L814" t="str">
        <f t="shared" si="24"/>
        <v>#NA</v>
      </c>
      <c r="M814" s="3">
        <f t="shared" si="25"/>
        <v>6.92</v>
      </c>
    </row>
    <row r="815" spans="1:13" x14ac:dyDescent="0.2">
      <c r="A815" t="s">
        <v>42</v>
      </c>
      <c r="B815" t="s">
        <v>14</v>
      </c>
      <c r="C815" t="s">
        <v>83</v>
      </c>
      <c r="D815" t="s">
        <v>52</v>
      </c>
      <c r="E815">
        <v>1018</v>
      </c>
      <c r="F815" t="s">
        <v>46</v>
      </c>
      <c r="G815" s="1">
        <v>41858</v>
      </c>
      <c r="H815">
        <v>0.34</v>
      </c>
      <c r="I815">
        <v>2.3595999999999999</v>
      </c>
      <c r="J815">
        <v>0</v>
      </c>
      <c r="K815">
        <v>0</v>
      </c>
      <c r="L815">
        <f t="shared" si="24"/>
        <v>6.9399999999999995</v>
      </c>
      <c r="M815" s="3" t="str">
        <f t="shared" si="25"/>
        <v>#NA</v>
      </c>
    </row>
    <row r="816" spans="1:13" x14ac:dyDescent="0.2">
      <c r="A816" t="s">
        <v>50</v>
      </c>
      <c r="B816" t="s">
        <v>15</v>
      </c>
      <c r="C816" t="s">
        <v>89</v>
      </c>
      <c r="D816" t="s">
        <v>105</v>
      </c>
      <c r="E816">
        <v>1035</v>
      </c>
      <c r="F816" t="s">
        <v>46</v>
      </c>
      <c r="G816" s="1">
        <v>41858</v>
      </c>
      <c r="H816">
        <v>0</v>
      </c>
      <c r="I816">
        <v>0</v>
      </c>
      <c r="J816">
        <v>7000</v>
      </c>
      <c r="K816">
        <v>48300</v>
      </c>
      <c r="L816" t="str">
        <f t="shared" si="24"/>
        <v>#NA</v>
      </c>
      <c r="M816" s="3">
        <f t="shared" si="25"/>
        <v>6.9</v>
      </c>
    </row>
    <row r="817" spans="1:13" x14ac:dyDescent="0.2">
      <c r="A817" t="s">
        <v>42</v>
      </c>
      <c r="B817" t="s">
        <v>16</v>
      </c>
      <c r="C817" t="s">
        <v>94</v>
      </c>
      <c r="D817" t="s">
        <v>48</v>
      </c>
      <c r="E817">
        <v>1009</v>
      </c>
      <c r="F817" t="s">
        <v>45</v>
      </c>
      <c r="G817" s="1">
        <v>41858</v>
      </c>
      <c r="H817">
        <v>2192.4699999999998</v>
      </c>
      <c r="I817">
        <v>15281.5159</v>
      </c>
      <c r="J817">
        <v>312.19</v>
      </c>
      <c r="K817">
        <v>2138.5014999999999</v>
      </c>
      <c r="L817">
        <f t="shared" si="24"/>
        <v>6.9700000000000006</v>
      </c>
      <c r="M817" s="3">
        <f t="shared" si="25"/>
        <v>6.85</v>
      </c>
    </row>
    <row r="818" spans="1:13" x14ac:dyDescent="0.2">
      <c r="A818" t="s">
        <v>42</v>
      </c>
      <c r="B818" t="s">
        <v>17</v>
      </c>
      <c r="C818" t="s">
        <v>97</v>
      </c>
      <c r="D818" t="s">
        <v>48</v>
      </c>
      <c r="E818">
        <v>1009</v>
      </c>
      <c r="F818" t="s">
        <v>45</v>
      </c>
      <c r="G818" s="1">
        <v>41858</v>
      </c>
      <c r="H818">
        <v>97281.89</v>
      </c>
      <c r="I818">
        <v>678054.7733</v>
      </c>
      <c r="J818">
        <v>722.82</v>
      </c>
      <c r="K818">
        <v>4951.317</v>
      </c>
      <c r="L818">
        <f t="shared" si="24"/>
        <v>6.97</v>
      </c>
      <c r="M818" s="3">
        <f t="shared" si="25"/>
        <v>6.85</v>
      </c>
    </row>
    <row r="819" spans="1:13" x14ac:dyDescent="0.2">
      <c r="A819" t="s">
        <v>42</v>
      </c>
      <c r="B819" t="s">
        <v>8</v>
      </c>
      <c r="C819" t="s">
        <v>43</v>
      </c>
      <c r="D819" t="s">
        <v>49</v>
      </c>
      <c r="E819">
        <v>1014</v>
      </c>
      <c r="F819" t="s">
        <v>45</v>
      </c>
      <c r="G819" s="1">
        <v>41858</v>
      </c>
      <c r="H819">
        <v>38087.699999999997</v>
      </c>
      <c r="I819">
        <v>265471.26899999997</v>
      </c>
      <c r="J819">
        <v>15171.1</v>
      </c>
      <c r="K819">
        <v>103922.035</v>
      </c>
      <c r="L819">
        <f t="shared" si="24"/>
        <v>6.97</v>
      </c>
      <c r="M819" s="3">
        <f t="shared" si="25"/>
        <v>6.85</v>
      </c>
    </row>
    <row r="820" spans="1:13" x14ac:dyDescent="0.2">
      <c r="A820" t="s">
        <v>42</v>
      </c>
      <c r="B820" t="s">
        <v>11</v>
      </c>
      <c r="C820" t="s">
        <v>65</v>
      </c>
      <c r="D820" t="s">
        <v>49</v>
      </c>
      <c r="E820">
        <v>1014</v>
      </c>
      <c r="F820" t="s">
        <v>45</v>
      </c>
      <c r="G820" s="1">
        <v>41858</v>
      </c>
      <c r="H820">
        <v>252978.01</v>
      </c>
      <c r="I820">
        <v>1763256.7297</v>
      </c>
      <c r="J820">
        <v>55290.26</v>
      </c>
      <c r="K820">
        <v>378738.28100000002</v>
      </c>
      <c r="L820" s="5">
        <f t="shared" si="24"/>
        <v>6.97</v>
      </c>
      <c r="M820" s="3">
        <f t="shared" si="25"/>
        <v>6.85</v>
      </c>
    </row>
    <row r="821" spans="1:13" x14ac:dyDescent="0.2">
      <c r="A821" t="s">
        <v>42</v>
      </c>
      <c r="B821" t="s">
        <v>11</v>
      </c>
      <c r="C821" t="s">
        <v>65</v>
      </c>
      <c r="D821" t="s">
        <v>52</v>
      </c>
      <c r="E821">
        <v>1018</v>
      </c>
      <c r="F821" t="s">
        <v>45</v>
      </c>
      <c r="G821" s="1">
        <v>41858</v>
      </c>
      <c r="H821">
        <v>8000</v>
      </c>
      <c r="I821">
        <v>55760</v>
      </c>
      <c r="J821">
        <v>9900</v>
      </c>
      <c r="K821">
        <v>67815</v>
      </c>
      <c r="L821" s="5">
        <f t="shared" si="24"/>
        <v>6.97</v>
      </c>
      <c r="M821" s="3">
        <f t="shared" si="25"/>
        <v>6.85</v>
      </c>
    </row>
    <row r="822" spans="1:13" x14ac:dyDescent="0.2">
      <c r="A822" t="s">
        <v>50</v>
      </c>
      <c r="B822" t="s">
        <v>8</v>
      </c>
      <c r="C822" t="s">
        <v>43</v>
      </c>
      <c r="D822" t="s">
        <v>53</v>
      </c>
      <c r="E822">
        <v>1033</v>
      </c>
      <c r="F822" t="s">
        <v>45</v>
      </c>
      <c r="G822" s="1">
        <v>41858</v>
      </c>
      <c r="H822">
        <v>2594.2600000000002</v>
      </c>
      <c r="I822">
        <v>18081.992200000001</v>
      </c>
      <c r="J822">
        <v>871</v>
      </c>
      <c r="K822">
        <v>5968.85</v>
      </c>
      <c r="L822" s="5">
        <f t="shared" si="24"/>
        <v>6.97</v>
      </c>
      <c r="M822" s="3">
        <f t="shared" si="25"/>
        <v>6.8528702640642942</v>
      </c>
    </row>
    <row r="823" spans="1:13" x14ac:dyDescent="0.2">
      <c r="A823" t="s">
        <v>50</v>
      </c>
      <c r="B823" t="s">
        <v>13</v>
      </c>
      <c r="C823" t="s">
        <v>79</v>
      </c>
      <c r="D823" t="s">
        <v>53</v>
      </c>
      <c r="E823">
        <v>1033</v>
      </c>
      <c r="F823" t="s">
        <v>45</v>
      </c>
      <c r="G823" s="1">
        <v>41858</v>
      </c>
      <c r="H823">
        <v>11642.62</v>
      </c>
      <c r="I823">
        <v>81149.061400000006</v>
      </c>
      <c r="J823">
        <v>1507.55</v>
      </c>
      <c r="K823">
        <v>10328.192999999999</v>
      </c>
      <c r="L823" s="5">
        <f t="shared" si="24"/>
        <v>6.97</v>
      </c>
      <c r="M823" s="3">
        <f t="shared" si="25"/>
        <v>6.8509787403402873</v>
      </c>
    </row>
    <row r="824" spans="1:13" x14ac:dyDescent="0.2">
      <c r="A824" t="s">
        <v>3</v>
      </c>
      <c r="B824" t="s">
        <v>11</v>
      </c>
      <c r="C824" t="s">
        <v>65</v>
      </c>
      <c r="D824" t="s">
        <v>68</v>
      </c>
      <c r="E824">
        <v>3005</v>
      </c>
      <c r="F824" t="s">
        <v>45</v>
      </c>
      <c r="G824" s="1">
        <v>41858</v>
      </c>
      <c r="H824">
        <v>2736.04</v>
      </c>
      <c r="I824">
        <v>19070.198799999998</v>
      </c>
      <c r="J824">
        <v>1340.97</v>
      </c>
      <c r="K824">
        <v>9185.6445000000003</v>
      </c>
      <c r="L824" s="5">
        <f t="shared" si="24"/>
        <v>6.97</v>
      </c>
      <c r="M824" s="3">
        <f t="shared" si="25"/>
        <v>6.8500000000000005</v>
      </c>
    </row>
    <row r="825" spans="1:13" x14ac:dyDescent="0.2">
      <c r="A825" t="s">
        <v>50</v>
      </c>
      <c r="B825" t="s">
        <v>10</v>
      </c>
      <c r="C825" t="s">
        <v>59</v>
      </c>
      <c r="D825" t="s">
        <v>107</v>
      </c>
      <c r="E825">
        <v>74001</v>
      </c>
      <c r="F825" t="s">
        <v>45</v>
      </c>
      <c r="G825" s="1">
        <v>41858</v>
      </c>
      <c r="H825">
        <v>83897.41</v>
      </c>
      <c r="I825">
        <v>584764.94770000002</v>
      </c>
      <c r="J825">
        <v>5040.75</v>
      </c>
      <c r="K825">
        <v>34579.544999999998</v>
      </c>
      <c r="L825" s="5">
        <f t="shared" si="24"/>
        <v>6.97</v>
      </c>
      <c r="M825" s="3">
        <f t="shared" si="25"/>
        <v>6.8599999999999994</v>
      </c>
    </row>
    <row r="826" spans="1:13" x14ac:dyDescent="0.2">
      <c r="A826" t="s">
        <v>50</v>
      </c>
      <c r="B826" t="s">
        <v>11</v>
      </c>
      <c r="C826" t="s">
        <v>65</v>
      </c>
      <c r="D826" t="s">
        <v>107</v>
      </c>
      <c r="E826">
        <v>74001</v>
      </c>
      <c r="F826" t="s">
        <v>45</v>
      </c>
      <c r="G826" s="1">
        <v>41858</v>
      </c>
      <c r="H826">
        <v>20324.47</v>
      </c>
      <c r="I826">
        <v>141661.55590000001</v>
      </c>
      <c r="J826">
        <v>3014.05</v>
      </c>
      <c r="K826">
        <v>20676.383000000002</v>
      </c>
      <c r="L826" s="5">
        <f t="shared" si="24"/>
        <v>6.97</v>
      </c>
      <c r="M826" s="3">
        <f t="shared" si="25"/>
        <v>6.86</v>
      </c>
    </row>
    <row r="827" spans="1:13" x14ac:dyDescent="0.2">
      <c r="A827" t="s">
        <v>42</v>
      </c>
      <c r="B827" t="s">
        <v>15</v>
      </c>
      <c r="C827" t="s">
        <v>89</v>
      </c>
      <c r="D827" t="s">
        <v>44</v>
      </c>
      <c r="E827">
        <v>1001</v>
      </c>
      <c r="F827" t="s">
        <v>46</v>
      </c>
      <c r="G827" s="1">
        <v>41858</v>
      </c>
      <c r="H827">
        <v>50.22</v>
      </c>
      <c r="I827">
        <v>349.98318</v>
      </c>
      <c r="J827">
        <v>1511820.93</v>
      </c>
      <c r="K827">
        <v>10461761.1281</v>
      </c>
      <c r="L827" s="5">
        <f t="shared" si="24"/>
        <v>6.9690000000000003</v>
      </c>
      <c r="M827" s="3">
        <f t="shared" si="25"/>
        <v>6.9199737353153328</v>
      </c>
    </row>
    <row r="828" spans="1:13" x14ac:dyDescent="0.2">
      <c r="A828" t="s">
        <v>42</v>
      </c>
      <c r="B828" t="s">
        <v>15</v>
      </c>
      <c r="C828" t="s">
        <v>89</v>
      </c>
      <c r="D828" t="s">
        <v>60</v>
      </c>
      <c r="E828">
        <v>1005</v>
      </c>
      <c r="F828" t="s">
        <v>46</v>
      </c>
      <c r="G828" s="1">
        <v>41858</v>
      </c>
      <c r="H828">
        <v>80500</v>
      </c>
      <c r="I828">
        <v>561085</v>
      </c>
      <c r="J828">
        <v>2000</v>
      </c>
      <c r="K828">
        <v>13840</v>
      </c>
      <c r="L828" s="5">
        <f t="shared" si="24"/>
        <v>6.97</v>
      </c>
      <c r="M828" s="3">
        <f t="shared" si="25"/>
        <v>6.92</v>
      </c>
    </row>
    <row r="829" spans="1:13" x14ac:dyDescent="0.2">
      <c r="A829" t="s">
        <v>42</v>
      </c>
      <c r="B829" t="s">
        <v>15</v>
      </c>
      <c r="C829" t="s">
        <v>89</v>
      </c>
      <c r="D829" t="s">
        <v>90</v>
      </c>
      <c r="E829">
        <v>1007</v>
      </c>
      <c r="F829" t="s">
        <v>46</v>
      </c>
      <c r="G829" s="1">
        <v>41858</v>
      </c>
      <c r="H829">
        <v>205</v>
      </c>
      <c r="I829">
        <v>1426.8</v>
      </c>
      <c r="J829">
        <v>0</v>
      </c>
      <c r="K829">
        <v>0</v>
      </c>
      <c r="L829" s="5">
        <f t="shared" si="24"/>
        <v>6.96</v>
      </c>
      <c r="M829" s="3" t="str">
        <f t="shared" si="25"/>
        <v>#NA</v>
      </c>
    </row>
    <row r="830" spans="1:13" x14ac:dyDescent="0.2">
      <c r="A830" t="s">
        <v>42</v>
      </c>
      <c r="B830" t="s">
        <v>10</v>
      </c>
      <c r="C830" t="s">
        <v>59</v>
      </c>
      <c r="D830" t="s">
        <v>66</v>
      </c>
      <c r="E830">
        <v>1016</v>
      </c>
      <c r="F830" t="s">
        <v>45</v>
      </c>
      <c r="G830" s="1">
        <v>41858</v>
      </c>
      <c r="H830">
        <v>159087.22</v>
      </c>
      <c r="I830">
        <v>1108837.9234</v>
      </c>
      <c r="J830">
        <v>18067.07</v>
      </c>
      <c r="K830">
        <v>123759.4295</v>
      </c>
      <c r="L830" s="5">
        <f t="shared" si="24"/>
        <v>6.97</v>
      </c>
      <c r="M830" s="3">
        <f t="shared" si="25"/>
        <v>6.85</v>
      </c>
    </row>
    <row r="831" spans="1:13" x14ac:dyDescent="0.2">
      <c r="A831" t="s">
        <v>50</v>
      </c>
      <c r="B831" t="s">
        <v>17</v>
      </c>
      <c r="C831" t="s">
        <v>97</v>
      </c>
      <c r="D831" t="s">
        <v>51</v>
      </c>
      <c r="E831">
        <v>1017</v>
      </c>
      <c r="F831" t="s">
        <v>45</v>
      </c>
      <c r="G831" s="1">
        <v>41858</v>
      </c>
      <c r="H831">
        <v>30</v>
      </c>
      <c r="I831">
        <v>209.1</v>
      </c>
      <c r="J831">
        <v>0</v>
      </c>
      <c r="K831">
        <v>0</v>
      </c>
      <c r="L831" s="5">
        <f t="shared" si="24"/>
        <v>6.97</v>
      </c>
      <c r="M831" s="3" t="str">
        <f t="shared" si="25"/>
        <v>#NA</v>
      </c>
    </row>
    <row r="832" spans="1:13" x14ac:dyDescent="0.2">
      <c r="A832" t="s">
        <v>50</v>
      </c>
      <c r="B832" t="s">
        <v>10</v>
      </c>
      <c r="C832" t="s">
        <v>59</v>
      </c>
      <c r="D832" t="s">
        <v>54</v>
      </c>
      <c r="E832">
        <v>1034</v>
      </c>
      <c r="F832" t="s">
        <v>45</v>
      </c>
      <c r="G832" s="1">
        <v>41858</v>
      </c>
      <c r="H832">
        <v>10899.54</v>
      </c>
      <c r="I832">
        <v>75969.793799999999</v>
      </c>
      <c r="J832">
        <v>4686.6499999999996</v>
      </c>
      <c r="K832">
        <v>32197.285500000002</v>
      </c>
      <c r="L832" s="5">
        <f t="shared" si="24"/>
        <v>6.97</v>
      </c>
      <c r="M832" s="3">
        <f t="shared" si="25"/>
        <v>6.870000000000001</v>
      </c>
    </row>
    <row r="833" spans="1:13" x14ac:dyDescent="0.2">
      <c r="A833" t="s">
        <v>3</v>
      </c>
      <c r="B833" t="s">
        <v>14</v>
      </c>
      <c r="C833" t="s">
        <v>83</v>
      </c>
      <c r="D833" t="s">
        <v>86</v>
      </c>
      <c r="E833">
        <v>3029</v>
      </c>
      <c r="F833" t="s">
        <v>45</v>
      </c>
      <c r="G833" s="1">
        <v>41858</v>
      </c>
      <c r="H833">
        <v>807.45</v>
      </c>
      <c r="I833">
        <v>5627.9264999999996</v>
      </c>
      <c r="J833">
        <v>303.45999999999998</v>
      </c>
      <c r="K833">
        <v>2078.701</v>
      </c>
      <c r="L833" s="5">
        <f t="shared" si="24"/>
        <v>6.9699999999999989</v>
      </c>
      <c r="M833" s="3">
        <f t="shared" si="25"/>
        <v>6.8500000000000005</v>
      </c>
    </row>
    <row r="834" spans="1:13" x14ac:dyDescent="0.2">
      <c r="A834" t="s">
        <v>3</v>
      </c>
      <c r="B834" t="s">
        <v>12</v>
      </c>
      <c r="C834" t="s">
        <v>76</v>
      </c>
      <c r="D834" t="s">
        <v>78</v>
      </c>
      <c r="E834">
        <v>3031</v>
      </c>
      <c r="F834" t="s">
        <v>45</v>
      </c>
      <c r="G834" s="1">
        <v>41858</v>
      </c>
      <c r="H834">
        <v>173.02</v>
      </c>
      <c r="I834">
        <v>1205.9494</v>
      </c>
      <c r="J834">
        <v>3120</v>
      </c>
      <c r="K834">
        <v>21372</v>
      </c>
      <c r="L834" s="5">
        <f t="shared" ref="L834:L897" si="26">IFERROR((I834/H834),"#NA")</f>
        <v>6.97</v>
      </c>
      <c r="M834" s="3">
        <f t="shared" si="25"/>
        <v>6.85</v>
      </c>
    </row>
    <row r="835" spans="1:13" x14ac:dyDescent="0.2">
      <c r="A835" t="s">
        <v>50</v>
      </c>
      <c r="B835" t="s">
        <v>16</v>
      </c>
      <c r="C835" t="s">
        <v>94</v>
      </c>
      <c r="D835" t="s">
        <v>107</v>
      </c>
      <c r="E835">
        <v>74001</v>
      </c>
      <c r="F835" t="s">
        <v>45</v>
      </c>
      <c r="G835" s="1">
        <v>41858</v>
      </c>
      <c r="H835">
        <v>1606.47</v>
      </c>
      <c r="I835">
        <v>11197.0959</v>
      </c>
      <c r="J835">
        <v>538.94000000000005</v>
      </c>
      <c r="K835">
        <v>3697.1284000000001</v>
      </c>
      <c r="L835" s="5">
        <f t="shared" si="26"/>
        <v>6.97</v>
      </c>
      <c r="M835" s="3">
        <f t="shared" ref="M835:M898" si="27">IFERROR((K835/J835),"#NA")</f>
        <v>6.8599999999999994</v>
      </c>
    </row>
    <row r="836" spans="1:13" x14ac:dyDescent="0.2">
      <c r="A836" t="s">
        <v>50</v>
      </c>
      <c r="B836" t="s">
        <v>17</v>
      </c>
      <c r="C836" t="s">
        <v>97</v>
      </c>
      <c r="D836" t="s">
        <v>107</v>
      </c>
      <c r="E836">
        <v>74001</v>
      </c>
      <c r="F836" t="s">
        <v>45</v>
      </c>
      <c r="G836" s="1">
        <v>41858</v>
      </c>
      <c r="H836">
        <v>5203.0200000000004</v>
      </c>
      <c r="I836">
        <v>36265.049400000004</v>
      </c>
      <c r="J836">
        <v>100</v>
      </c>
      <c r="K836">
        <v>686</v>
      </c>
      <c r="L836" s="5">
        <f t="shared" si="26"/>
        <v>6.97</v>
      </c>
      <c r="M836" s="3">
        <f t="shared" si="27"/>
        <v>6.86</v>
      </c>
    </row>
    <row r="837" spans="1:13" x14ac:dyDescent="0.2">
      <c r="A837" t="s">
        <v>42</v>
      </c>
      <c r="B837" t="s">
        <v>10</v>
      </c>
      <c r="C837" t="s">
        <v>59</v>
      </c>
      <c r="D837" t="s">
        <v>44</v>
      </c>
      <c r="E837">
        <v>1001</v>
      </c>
      <c r="F837" t="s">
        <v>46</v>
      </c>
      <c r="G837" s="1">
        <v>41858</v>
      </c>
      <c r="H837">
        <v>50000</v>
      </c>
      <c r="I837">
        <v>348000</v>
      </c>
      <c r="J837">
        <v>610926.31999999995</v>
      </c>
      <c r="K837">
        <v>4198747.0115</v>
      </c>
      <c r="L837" s="5">
        <f t="shared" si="26"/>
        <v>6.96</v>
      </c>
      <c r="M837" s="3">
        <f t="shared" si="27"/>
        <v>6.8727551490988317</v>
      </c>
    </row>
    <row r="838" spans="1:13" x14ac:dyDescent="0.2">
      <c r="A838" t="s">
        <v>42</v>
      </c>
      <c r="B838" t="s">
        <v>13</v>
      </c>
      <c r="C838" t="s">
        <v>79</v>
      </c>
      <c r="D838" t="s">
        <v>44</v>
      </c>
      <c r="E838">
        <v>1001</v>
      </c>
      <c r="F838" t="s">
        <v>46</v>
      </c>
      <c r="G838" s="1">
        <v>41858</v>
      </c>
      <c r="H838">
        <v>0</v>
      </c>
      <c r="I838">
        <v>0</v>
      </c>
      <c r="J838">
        <v>115590</v>
      </c>
      <c r="K838">
        <v>799071</v>
      </c>
      <c r="L838" s="5" t="str">
        <f t="shared" si="26"/>
        <v>#NA</v>
      </c>
      <c r="M838" s="3">
        <f t="shared" si="27"/>
        <v>6.9129769011160134</v>
      </c>
    </row>
    <row r="839" spans="1:13" x14ac:dyDescent="0.2">
      <c r="A839" t="s">
        <v>42</v>
      </c>
      <c r="B839" t="s">
        <v>11</v>
      </c>
      <c r="C839" t="s">
        <v>65</v>
      </c>
      <c r="D839" t="s">
        <v>49</v>
      </c>
      <c r="E839">
        <v>1014</v>
      </c>
      <c r="F839" t="s">
        <v>46</v>
      </c>
      <c r="G839" s="1">
        <v>41858</v>
      </c>
      <c r="H839">
        <v>1</v>
      </c>
      <c r="I839">
        <v>6.9695</v>
      </c>
      <c r="J839">
        <v>1050</v>
      </c>
      <c r="K839">
        <v>7256</v>
      </c>
      <c r="L839" s="5">
        <f t="shared" si="26"/>
        <v>6.9695</v>
      </c>
      <c r="M839" s="3">
        <f t="shared" si="27"/>
        <v>6.9104761904761904</v>
      </c>
    </row>
    <row r="840" spans="1:13" x14ac:dyDescent="0.2">
      <c r="A840" t="s">
        <v>3</v>
      </c>
      <c r="B840" t="s">
        <v>15</v>
      </c>
      <c r="C840" t="s">
        <v>89</v>
      </c>
      <c r="D840" t="s">
        <v>9</v>
      </c>
      <c r="E840">
        <v>3004</v>
      </c>
      <c r="F840" t="s">
        <v>62</v>
      </c>
      <c r="G840" s="1">
        <v>41858</v>
      </c>
      <c r="H840">
        <v>0</v>
      </c>
      <c r="I840">
        <v>0</v>
      </c>
      <c r="J840">
        <v>350000</v>
      </c>
      <c r="K840">
        <v>2439150</v>
      </c>
      <c r="L840" s="5" t="str">
        <f t="shared" si="26"/>
        <v>#NA</v>
      </c>
      <c r="M840" s="3">
        <f t="shared" si="27"/>
        <v>6.9690000000000003</v>
      </c>
    </row>
    <row r="841" spans="1:13" x14ac:dyDescent="0.2">
      <c r="A841" t="s">
        <v>42</v>
      </c>
      <c r="B841" t="s">
        <v>15</v>
      </c>
      <c r="C841" t="s">
        <v>89</v>
      </c>
      <c r="D841" t="s">
        <v>61</v>
      </c>
      <c r="E841">
        <v>1008</v>
      </c>
      <c r="F841" t="s">
        <v>45</v>
      </c>
      <c r="G841" s="1">
        <v>41858</v>
      </c>
      <c r="H841">
        <v>158843.26</v>
      </c>
      <c r="I841">
        <v>1107137.5222</v>
      </c>
      <c r="J841">
        <v>0.6</v>
      </c>
      <c r="K841">
        <v>4.1100000000000003</v>
      </c>
      <c r="L841" s="5">
        <f t="shared" si="26"/>
        <v>6.97</v>
      </c>
      <c r="M841" s="3">
        <f t="shared" si="27"/>
        <v>6.8500000000000005</v>
      </c>
    </row>
    <row r="842" spans="1:13" x14ac:dyDescent="0.2">
      <c r="A842" t="s">
        <v>42</v>
      </c>
      <c r="B842" t="s">
        <v>15</v>
      </c>
      <c r="C842" t="s">
        <v>89</v>
      </c>
      <c r="D842" t="s">
        <v>66</v>
      </c>
      <c r="E842">
        <v>1016</v>
      </c>
      <c r="F842" t="s">
        <v>45</v>
      </c>
      <c r="G842" s="1">
        <v>41858</v>
      </c>
      <c r="H842">
        <v>223981.28</v>
      </c>
      <c r="I842">
        <v>1561149.5216000001</v>
      </c>
      <c r="J842">
        <v>45345.97</v>
      </c>
      <c r="K842">
        <v>310619.89449999999</v>
      </c>
      <c r="L842" s="5">
        <f t="shared" si="26"/>
        <v>6.9700000000000006</v>
      </c>
      <c r="M842" s="3">
        <f t="shared" si="27"/>
        <v>6.85</v>
      </c>
    </row>
    <row r="843" spans="1:13" x14ac:dyDescent="0.2">
      <c r="A843" t="s">
        <v>50</v>
      </c>
      <c r="B843" t="s">
        <v>11</v>
      </c>
      <c r="C843" t="s">
        <v>65</v>
      </c>
      <c r="D843" t="s">
        <v>53</v>
      </c>
      <c r="E843">
        <v>1033</v>
      </c>
      <c r="F843" t="s">
        <v>45</v>
      </c>
      <c r="G843" s="1">
        <v>41858</v>
      </c>
      <c r="H843">
        <v>47026.99</v>
      </c>
      <c r="I843">
        <v>327778.12030000001</v>
      </c>
      <c r="J843">
        <v>4894</v>
      </c>
      <c r="K843">
        <v>33559.949999999997</v>
      </c>
      <c r="L843" s="5">
        <f t="shared" si="26"/>
        <v>6.9700000000000006</v>
      </c>
      <c r="M843" s="3">
        <f t="shared" si="27"/>
        <v>6.8573661626481401</v>
      </c>
    </row>
    <row r="844" spans="1:13" x14ac:dyDescent="0.2">
      <c r="A844" t="s">
        <v>50</v>
      </c>
      <c r="B844" t="s">
        <v>14</v>
      </c>
      <c r="C844" t="s">
        <v>83</v>
      </c>
      <c r="D844" t="s">
        <v>53</v>
      </c>
      <c r="E844">
        <v>1033</v>
      </c>
      <c r="F844" t="s">
        <v>45</v>
      </c>
      <c r="G844" s="1">
        <v>41858</v>
      </c>
      <c r="H844">
        <v>46462.31</v>
      </c>
      <c r="I844">
        <v>323842.30070000002</v>
      </c>
      <c r="J844">
        <v>4019.92</v>
      </c>
      <c r="K844">
        <v>27559.271199999999</v>
      </c>
      <c r="L844" s="5">
        <f t="shared" si="26"/>
        <v>6.9700000000000006</v>
      </c>
      <c r="M844" s="3">
        <f t="shared" si="27"/>
        <v>6.8556765308762362</v>
      </c>
    </row>
    <row r="845" spans="1:13" x14ac:dyDescent="0.2">
      <c r="A845" t="s">
        <v>50</v>
      </c>
      <c r="B845" t="s">
        <v>8</v>
      </c>
      <c r="C845" t="s">
        <v>43</v>
      </c>
      <c r="D845" t="s">
        <v>54</v>
      </c>
      <c r="E845">
        <v>1034</v>
      </c>
      <c r="F845" t="s">
        <v>45</v>
      </c>
      <c r="G845" s="1">
        <v>41858</v>
      </c>
      <c r="H845">
        <v>781.44</v>
      </c>
      <c r="I845">
        <v>5446.6368000000002</v>
      </c>
      <c r="J845">
        <v>200</v>
      </c>
      <c r="K845">
        <v>1374</v>
      </c>
      <c r="L845" s="5">
        <f t="shared" si="26"/>
        <v>6.97</v>
      </c>
      <c r="M845" s="3">
        <f t="shared" si="27"/>
        <v>6.87</v>
      </c>
    </row>
    <row r="846" spans="1:13" x14ac:dyDescent="0.2">
      <c r="A846" t="s">
        <v>50</v>
      </c>
      <c r="B846" t="s">
        <v>11</v>
      </c>
      <c r="C846" t="s">
        <v>65</v>
      </c>
      <c r="D846" t="s">
        <v>106</v>
      </c>
      <c r="E846">
        <v>1036</v>
      </c>
      <c r="F846" t="s">
        <v>45</v>
      </c>
      <c r="G846" s="1">
        <v>41858</v>
      </c>
      <c r="H846">
        <v>17920.599999999999</v>
      </c>
      <c r="I846">
        <v>124906.58199999999</v>
      </c>
      <c r="J846">
        <v>14699.94</v>
      </c>
      <c r="K846">
        <v>100694.58900000001</v>
      </c>
      <c r="L846" s="5">
        <f t="shared" si="26"/>
        <v>6.9700000000000006</v>
      </c>
      <c r="M846" s="3">
        <f t="shared" si="27"/>
        <v>6.8500000000000005</v>
      </c>
    </row>
    <row r="847" spans="1:13" x14ac:dyDescent="0.2">
      <c r="A847" t="s">
        <v>3</v>
      </c>
      <c r="B847" t="s">
        <v>13</v>
      </c>
      <c r="C847" t="s">
        <v>79</v>
      </c>
      <c r="D847" t="s">
        <v>81</v>
      </c>
      <c r="E847">
        <v>3026</v>
      </c>
      <c r="F847" t="s">
        <v>45</v>
      </c>
      <c r="G847" s="1">
        <v>41858</v>
      </c>
      <c r="H847">
        <v>853.83</v>
      </c>
      <c r="I847">
        <v>5951.1950999999999</v>
      </c>
      <c r="J847">
        <v>248.11</v>
      </c>
      <c r="K847">
        <v>1699.5535</v>
      </c>
      <c r="L847" s="5">
        <f t="shared" si="26"/>
        <v>6.97</v>
      </c>
      <c r="M847" s="3">
        <f t="shared" si="27"/>
        <v>6.85</v>
      </c>
    </row>
    <row r="848" spans="1:13" x14ac:dyDescent="0.2">
      <c r="A848" t="s">
        <v>3</v>
      </c>
      <c r="B848" t="s">
        <v>14</v>
      </c>
      <c r="C848" t="s">
        <v>83</v>
      </c>
      <c r="D848" t="s">
        <v>85</v>
      </c>
      <c r="E848">
        <v>3028</v>
      </c>
      <c r="F848" t="s">
        <v>45</v>
      </c>
      <c r="G848" s="1">
        <v>41858</v>
      </c>
      <c r="H848">
        <v>931.05</v>
      </c>
      <c r="I848">
        <v>6489.4184999999998</v>
      </c>
      <c r="J848">
        <v>739.11</v>
      </c>
      <c r="K848">
        <v>5062.9035000000003</v>
      </c>
      <c r="L848" s="5">
        <f t="shared" si="26"/>
        <v>6.97</v>
      </c>
      <c r="M848" s="3">
        <f t="shared" si="27"/>
        <v>6.8500000000000005</v>
      </c>
    </row>
    <row r="849" spans="1:13" x14ac:dyDescent="0.2">
      <c r="A849" t="s">
        <v>3</v>
      </c>
      <c r="B849" t="s">
        <v>14</v>
      </c>
      <c r="C849" t="s">
        <v>83</v>
      </c>
      <c r="D849" t="s">
        <v>87</v>
      </c>
      <c r="E849">
        <v>3033</v>
      </c>
      <c r="F849" t="s">
        <v>45</v>
      </c>
      <c r="G849" s="1">
        <v>41858</v>
      </c>
      <c r="H849">
        <v>480.28</v>
      </c>
      <c r="I849">
        <v>3347.5515999999998</v>
      </c>
      <c r="J849">
        <v>604.34</v>
      </c>
      <c r="K849">
        <v>4139.7290000000003</v>
      </c>
      <c r="L849" s="5">
        <f t="shared" si="26"/>
        <v>6.97</v>
      </c>
      <c r="M849" s="3">
        <f t="shared" si="27"/>
        <v>6.85</v>
      </c>
    </row>
    <row r="850" spans="1:13" x14ac:dyDescent="0.2">
      <c r="A850" t="s">
        <v>3</v>
      </c>
      <c r="B850" t="s">
        <v>11</v>
      </c>
      <c r="C850" t="s">
        <v>65</v>
      </c>
      <c r="D850" t="s">
        <v>75</v>
      </c>
      <c r="E850">
        <v>3043</v>
      </c>
      <c r="F850" t="s">
        <v>45</v>
      </c>
      <c r="G850" s="1">
        <v>41858</v>
      </c>
      <c r="H850">
        <v>670.83</v>
      </c>
      <c r="I850">
        <v>4675.6850999999997</v>
      </c>
      <c r="J850">
        <v>4253</v>
      </c>
      <c r="K850">
        <v>29133.05</v>
      </c>
      <c r="L850" s="5">
        <f t="shared" si="26"/>
        <v>6.9699999999999989</v>
      </c>
      <c r="M850" s="3">
        <f t="shared" si="27"/>
        <v>6.85</v>
      </c>
    </row>
    <row r="851" spans="1:13" x14ac:dyDescent="0.2">
      <c r="A851" t="s">
        <v>50</v>
      </c>
      <c r="B851" t="s">
        <v>8</v>
      </c>
      <c r="C851" t="s">
        <v>43</v>
      </c>
      <c r="D851" t="s">
        <v>107</v>
      </c>
      <c r="E851">
        <v>74001</v>
      </c>
      <c r="F851" t="s">
        <v>45</v>
      </c>
      <c r="G851" s="1">
        <v>41858</v>
      </c>
      <c r="H851">
        <v>4568.33</v>
      </c>
      <c r="I851">
        <v>31841.2601</v>
      </c>
      <c r="J851">
        <v>823.34</v>
      </c>
      <c r="K851">
        <v>5648.1124</v>
      </c>
      <c r="L851" s="5">
        <f t="shared" si="26"/>
        <v>6.97</v>
      </c>
      <c r="M851" s="3">
        <f t="shared" si="27"/>
        <v>6.8599999999999994</v>
      </c>
    </row>
    <row r="852" spans="1:13" x14ac:dyDescent="0.2">
      <c r="A852" t="s">
        <v>3</v>
      </c>
      <c r="B852" t="s">
        <v>15</v>
      </c>
      <c r="C852" t="s">
        <v>89</v>
      </c>
      <c r="D852" t="s">
        <v>9</v>
      </c>
      <c r="E852">
        <v>3004</v>
      </c>
      <c r="F852" t="s">
        <v>46</v>
      </c>
      <c r="G852" s="1">
        <v>41858</v>
      </c>
      <c r="H852">
        <v>0</v>
      </c>
      <c r="I852">
        <v>0</v>
      </c>
      <c r="J852">
        <v>10000</v>
      </c>
      <c r="K852">
        <v>69600</v>
      </c>
      <c r="L852" s="5" t="str">
        <f t="shared" si="26"/>
        <v>#NA</v>
      </c>
      <c r="M852" s="3">
        <f t="shared" si="27"/>
        <v>6.96</v>
      </c>
    </row>
    <row r="853" spans="1:13" x14ac:dyDescent="0.2">
      <c r="A853" t="s">
        <v>111</v>
      </c>
      <c r="B853" t="s">
        <v>10</v>
      </c>
      <c r="C853" t="s">
        <v>59</v>
      </c>
      <c r="D853" t="s">
        <v>110</v>
      </c>
      <c r="E853">
        <v>10001</v>
      </c>
      <c r="F853" t="s">
        <v>62</v>
      </c>
      <c r="G853" s="1">
        <v>41858</v>
      </c>
      <c r="H853">
        <v>600000</v>
      </c>
      <c r="I853">
        <v>4152000</v>
      </c>
      <c r="J853">
        <v>0</v>
      </c>
      <c r="K853">
        <v>0</v>
      </c>
      <c r="L853" s="5">
        <f t="shared" si="26"/>
        <v>6.92</v>
      </c>
      <c r="M853" s="3" t="str">
        <f t="shared" si="27"/>
        <v>#NA</v>
      </c>
    </row>
    <row r="854" spans="1:13" x14ac:dyDescent="0.2">
      <c r="A854" t="s">
        <v>42</v>
      </c>
      <c r="B854" t="s">
        <v>10</v>
      </c>
      <c r="C854" t="s">
        <v>59</v>
      </c>
      <c r="D854" t="s">
        <v>52</v>
      </c>
      <c r="E854">
        <v>1018</v>
      </c>
      <c r="F854" t="s">
        <v>45</v>
      </c>
      <c r="G854" s="1">
        <v>41858</v>
      </c>
      <c r="H854">
        <v>46510</v>
      </c>
      <c r="I854">
        <v>324174.7</v>
      </c>
      <c r="J854">
        <v>350</v>
      </c>
      <c r="K854">
        <v>2397.5</v>
      </c>
      <c r="L854" s="5">
        <f t="shared" si="26"/>
        <v>6.9700000000000006</v>
      </c>
      <c r="M854" s="3">
        <f t="shared" si="27"/>
        <v>6.85</v>
      </c>
    </row>
    <row r="855" spans="1:13" x14ac:dyDescent="0.2">
      <c r="A855" t="s">
        <v>50</v>
      </c>
      <c r="B855" t="s">
        <v>12</v>
      </c>
      <c r="C855" t="s">
        <v>76</v>
      </c>
      <c r="D855" t="s">
        <v>53</v>
      </c>
      <c r="E855">
        <v>1033</v>
      </c>
      <c r="F855" t="s">
        <v>45</v>
      </c>
      <c r="G855" s="1">
        <v>41858</v>
      </c>
      <c r="H855">
        <v>2049.1999999999998</v>
      </c>
      <c r="I855">
        <v>14282.924000000001</v>
      </c>
      <c r="J855">
        <v>707.09</v>
      </c>
      <c r="K855">
        <v>4850.1373999999996</v>
      </c>
      <c r="L855" s="5">
        <f t="shared" si="26"/>
        <v>6.9700000000000006</v>
      </c>
      <c r="M855" s="3">
        <f t="shared" si="27"/>
        <v>6.8592928764372276</v>
      </c>
    </row>
    <row r="856" spans="1:13" x14ac:dyDescent="0.2">
      <c r="A856" t="s">
        <v>50</v>
      </c>
      <c r="B856" t="s">
        <v>15</v>
      </c>
      <c r="C856" t="s">
        <v>89</v>
      </c>
      <c r="D856" t="s">
        <v>53</v>
      </c>
      <c r="E856">
        <v>1033</v>
      </c>
      <c r="F856" t="s">
        <v>45</v>
      </c>
      <c r="G856" s="1">
        <v>41858</v>
      </c>
      <c r="H856">
        <v>37547.730000000003</v>
      </c>
      <c r="I856">
        <v>261707.67809999999</v>
      </c>
      <c r="J856">
        <v>29841</v>
      </c>
      <c r="K856">
        <v>204591.95</v>
      </c>
      <c r="L856" s="5">
        <f t="shared" si="26"/>
        <v>6.9699999999999989</v>
      </c>
      <c r="M856" s="3">
        <f t="shared" si="27"/>
        <v>6.8560688314734763</v>
      </c>
    </row>
    <row r="857" spans="1:13" x14ac:dyDescent="0.2">
      <c r="A857" t="s">
        <v>50</v>
      </c>
      <c r="B857" t="s">
        <v>16</v>
      </c>
      <c r="C857" t="s">
        <v>94</v>
      </c>
      <c r="D857" t="s">
        <v>53</v>
      </c>
      <c r="E857">
        <v>1033</v>
      </c>
      <c r="F857" t="s">
        <v>45</v>
      </c>
      <c r="G857" s="1">
        <v>41858</v>
      </c>
      <c r="H857">
        <v>349.06</v>
      </c>
      <c r="I857">
        <v>2432.9481999999998</v>
      </c>
      <c r="J857">
        <v>1340</v>
      </c>
      <c r="K857">
        <v>9191.4</v>
      </c>
      <c r="L857" s="5">
        <f t="shared" si="26"/>
        <v>6.97</v>
      </c>
      <c r="M857" s="3">
        <f t="shared" si="27"/>
        <v>6.8592537313432835</v>
      </c>
    </row>
    <row r="858" spans="1:13" x14ac:dyDescent="0.2">
      <c r="A858" t="s">
        <v>50</v>
      </c>
      <c r="B858" t="s">
        <v>11</v>
      </c>
      <c r="C858" t="s">
        <v>65</v>
      </c>
      <c r="D858" t="s">
        <v>54</v>
      </c>
      <c r="E858">
        <v>1034</v>
      </c>
      <c r="F858" t="s">
        <v>45</v>
      </c>
      <c r="G858" s="1">
        <v>41858</v>
      </c>
      <c r="H858">
        <v>346.69</v>
      </c>
      <c r="I858">
        <v>2416.4292999999998</v>
      </c>
      <c r="J858">
        <v>1000</v>
      </c>
      <c r="K858">
        <v>6870</v>
      </c>
      <c r="L858" s="5">
        <f t="shared" si="26"/>
        <v>6.97</v>
      </c>
      <c r="M858" s="3">
        <f t="shared" si="27"/>
        <v>6.87</v>
      </c>
    </row>
    <row r="859" spans="1:13" x14ac:dyDescent="0.2">
      <c r="A859" t="s">
        <v>3</v>
      </c>
      <c r="B859" t="s">
        <v>11</v>
      </c>
      <c r="C859" t="s">
        <v>65</v>
      </c>
      <c r="D859" t="s">
        <v>91</v>
      </c>
      <c r="E859">
        <v>3001</v>
      </c>
      <c r="F859" t="s">
        <v>45</v>
      </c>
      <c r="G859" s="1">
        <v>41858</v>
      </c>
      <c r="H859">
        <v>12</v>
      </c>
      <c r="I859">
        <v>83.64</v>
      </c>
      <c r="J859">
        <v>223.96</v>
      </c>
      <c r="K859">
        <v>1534.126</v>
      </c>
      <c r="L859" s="5">
        <f t="shared" si="26"/>
        <v>6.97</v>
      </c>
      <c r="M859" s="3">
        <f t="shared" si="27"/>
        <v>6.85</v>
      </c>
    </row>
    <row r="860" spans="1:13" x14ac:dyDescent="0.2">
      <c r="A860" t="s">
        <v>3</v>
      </c>
      <c r="B860" t="s">
        <v>11</v>
      </c>
      <c r="C860" t="s">
        <v>65</v>
      </c>
      <c r="D860" t="s">
        <v>72</v>
      </c>
      <c r="E860">
        <v>3015</v>
      </c>
      <c r="F860" t="s">
        <v>45</v>
      </c>
      <c r="G860" s="1">
        <v>41858</v>
      </c>
      <c r="H860">
        <v>1025.24</v>
      </c>
      <c r="I860">
        <v>7145.9228000000003</v>
      </c>
      <c r="J860">
        <v>399.46</v>
      </c>
      <c r="K860">
        <v>2736.3009999999999</v>
      </c>
      <c r="L860" s="5">
        <f t="shared" si="26"/>
        <v>6.9700000000000006</v>
      </c>
      <c r="M860" s="3">
        <f t="shared" si="27"/>
        <v>6.8500000000000005</v>
      </c>
    </row>
    <row r="861" spans="1:13" x14ac:dyDescent="0.2">
      <c r="A861" t="s">
        <v>3</v>
      </c>
      <c r="B861" t="s">
        <v>15</v>
      </c>
      <c r="C861" t="s">
        <v>89</v>
      </c>
      <c r="D861" t="s">
        <v>93</v>
      </c>
      <c r="E861">
        <v>3025</v>
      </c>
      <c r="F861" t="s">
        <v>45</v>
      </c>
      <c r="G861" s="1">
        <v>41858</v>
      </c>
      <c r="H861">
        <v>343.68</v>
      </c>
      <c r="I861">
        <v>2392.0128</v>
      </c>
      <c r="J861">
        <v>1012.4</v>
      </c>
      <c r="K861">
        <v>6934.94</v>
      </c>
      <c r="L861" s="5">
        <f t="shared" si="26"/>
        <v>6.96</v>
      </c>
      <c r="M861" s="3">
        <f t="shared" si="27"/>
        <v>6.85</v>
      </c>
    </row>
    <row r="862" spans="1:13" x14ac:dyDescent="0.2">
      <c r="A862" t="s">
        <v>3</v>
      </c>
      <c r="B862" t="s">
        <v>14</v>
      </c>
      <c r="C862" t="s">
        <v>83</v>
      </c>
      <c r="D862" t="s">
        <v>81</v>
      </c>
      <c r="E862">
        <v>3026</v>
      </c>
      <c r="F862" t="s">
        <v>45</v>
      </c>
      <c r="G862" s="1">
        <v>41858</v>
      </c>
      <c r="H862">
        <v>247.49</v>
      </c>
      <c r="I862">
        <v>1725.0053</v>
      </c>
      <c r="J862">
        <v>0</v>
      </c>
      <c r="K862">
        <v>0</v>
      </c>
      <c r="L862" s="5">
        <f t="shared" si="26"/>
        <v>6.97</v>
      </c>
      <c r="M862" s="3" t="str">
        <f t="shared" si="27"/>
        <v>#NA</v>
      </c>
    </row>
    <row r="863" spans="1:13" x14ac:dyDescent="0.2">
      <c r="A863" t="s">
        <v>3</v>
      </c>
      <c r="B863" t="s">
        <v>13</v>
      </c>
      <c r="C863" t="s">
        <v>79</v>
      </c>
      <c r="D863" t="s">
        <v>82</v>
      </c>
      <c r="E863">
        <v>3027</v>
      </c>
      <c r="F863" t="s">
        <v>45</v>
      </c>
      <c r="G863" s="1">
        <v>41858</v>
      </c>
      <c r="H863">
        <v>13.19</v>
      </c>
      <c r="I863">
        <v>91.934299999999993</v>
      </c>
      <c r="J863">
        <v>0</v>
      </c>
      <c r="K863">
        <v>0</v>
      </c>
      <c r="L863" s="5">
        <f t="shared" si="26"/>
        <v>6.97</v>
      </c>
      <c r="M863" s="3" t="str">
        <f t="shared" si="27"/>
        <v>#NA</v>
      </c>
    </row>
    <row r="864" spans="1:13" x14ac:dyDescent="0.2">
      <c r="A864" t="s">
        <v>42</v>
      </c>
      <c r="B864" t="s">
        <v>10</v>
      </c>
      <c r="C864" t="s">
        <v>59</v>
      </c>
      <c r="D864" t="s">
        <v>60</v>
      </c>
      <c r="E864">
        <v>1005</v>
      </c>
      <c r="F864" t="s">
        <v>46</v>
      </c>
      <c r="G864" s="1">
        <v>41858</v>
      </c>
      <c r="H864">
        <v>342488.54</v>
      </c>
      <c r="I864">
        <v>2387145.1238000002</v>
      </c>
      <c r="J864">
        <v>993190.42</v>
      </c>
      <c r="K864">
        <v>6839528.0360000003</v>
      </c>
      <c r="L864" s="5">
        <f t="shared" si="26"/>
        <v>6.9700000000000006</v>
      </c>
      <c r="M864" s="3">
        <f t="shared" si="27"/>
        <v>6.8864216753117695</v>
      </c>
    </row>
    <row r="865" spans="1:13" x14ac:dyDescent="0.2">
      <c r="A865" t="s">
        <v>42</v>
      </c>
      <c r="B865" t="s">
        <v>15</v>
      </c>
      <c r="C865" t="s">
        <v>89</v>
      </c>
      <c r="D865" t="s">
        <v>48</v>
      </c>
      <c r="E865">
        <v>1009</v>
      </c>
      <c r="F865" t="s">
        <v>46</v>
      </c>
      <c r="G865" s="1">
        <v>41858</v>
      </c>
      <c r="H865">
        <v>602.39</v>
      </c>
      <c r="I865">
        <v>4132.3954000000003</v>
      </c>
      <c r="J865">
        <v>254242.21</v>
      </c>
      <c r="K865">
        <v>1742939.9435000001</v>
      </c>
      <c r="L865" s="5">
        <f t="shared" si="26"/>
        <v>6.86</v>
      </c>
      <c r="M865" s="3">
        <f t="shared" si="27"/>
        <v>6.8554310611916094</v>
      </c>
    </row>
    <row r="866" spans="1:13" x14ac:dyDescent="0.2">
      <c r="A866" t="s">
        <v>42</v>
      </c>
      <c r="B866" t="s">
        <v>8</v>
      </c>
      <c r="C866" t="s">
        <v>43</v>
      </c>
      <c r="D866" t="s">
        <v>49</v>
      </c>
      <c r="E866">
        <v>1014</v>
      </c>
      <c r="F866" t="s">
        <v>46</v>
      </c>
      <c r="G866" s="1">
        <v>41858</v>
      </c>
      <c r="H866">
        <v>0</v>
      </c>
      <c r="I866">
        <v>0</v>
      </c>
      <c r="J866">
        <v>420</v>
      </c>
      <c r="K866">
        <v>2906.4</v>
      </c>
      <c r="L866" s="5" t="str">
        <f t="shared" si="26"/>
        <v>#NA</v>
      </c>
      <c r="M866" s="3">
        <f t="shared" si="27"/>
        <v>6.92</v>
      </c>
    </row>
    <row r="867" spans="1:13" x14ac:dyDescent="0.2">
      <c r="A867" t="s">
        <v>42</v>
      </c>
      <c r="B867" t="s">
        <v>12</v>
      </c>
      <c r="C867" t="s">
        <v>76</v>
      </c>
      <c r="D867" t="s">
        <v>49</v>
      </c>
      <c r="E867">
        <v>1014</v>
      </c>
      <c r="F867" t="s">
        <v>46</v>
      </c>
      <c r="G867" s="1">
        <v>41858</v>
      </c>
      <c r="H867">
        <v>0</v>
      </c>
      <c r="I867">
        <v>0</v>
      </c>
      <c r="J867">
        <v>673630</v>
      </c>
      <c r="K867">
        <v>4661519.5999999996</v>
      </c>
      <c r="L867" s="5" t="str">
        <f t="shared" si="26"/>
        <v>#NA</v>
      </c>
      <c r="M867" s="3">
        <f t="shared" si="27"/>
        <v>6.919999999999999</v>
      </c>
    </row>
    <row r="868" spans="1:13" x14ac:dyDescent="0.2">
      <c r="A868" t="s">
        <v>42</v>
      </c>
      <c r="B868" t="s">
        <v>15</v>
      </c>
      <c r="C868" t="s">
        <v>89</v>
      </c>
      <c r="D868" t="s">
        <v>49</v>
      </c>
      <c r="E868">
        <v>1014</v>
      </c>
      <c r="F868" t="s">
        <v>46</v>
      </c>
      <c r="G868" s="1">
        <v>41858</v>
      </c>
      <c r="H868">
        <v>5</v>
      </c>
      <c r="I868">
        <v>34.847499999999997</v>
      </c>
      <c r="J868">
        <v>882562.09</v>
      </c>
      <c r="K868">
        <v>6107230.1405999996</v>
      </c>
      <c r="L868">
        <f t="shared" si="26"/>
        <v>6.9694999999999991</v>
      </c>
      <c r="M868" s="3">
        <f t="shared" si="27"/>
        <v>6.9198872349026459</v>
      </c>
    </row>
    <row r="869" spans="1:13" x14ac:dyDescent="0.2">
      <c r="A869" t="s">
        <v>42</v>
      </c>
      <c r="B869" t="s">
        <v>11</v>
      </c>
      <c r="C869" t="s">
        <v>65</v>
      </c>
      <c r="D869" t="s">
        <v>52</v>
      </c>
      <c r="E869">
        <v>1018</v>
      </c>
      <c r="F869" t="s">
        <v>46</v>
      </c>
      <c r="G869" s="1">
        <v>41858</v>
      </c>
      <c r="H869">
        <v>29226.07</v>
      </c>
      <c r="I869">
        <v>203705.70790000001</v>
      </c>
      <c r="J869">
        <v>0</v>
      </c>
      <c r="K869">
        <v>0</v>
      </c>
      <c r="L869">
        <f t="shared" si="26"/>
        <v>6.9700000000000006</v>
      </c>
      <c r="M869" s="3" t="str">
        <f t="shared" si="27"/>
        <v>#NA</v>
      </c>
    </row>
    <row r="870" spans="1:13" x14ac:dyDescent="0.2">
      <c r="A870" t="s">
        <v>42</v>
      </c>
      <c r="B870" t="s">
        <v>15</v>
      </c>
      <c r="C870" t="s">
        <v>89</v>
      </c>
      <c r="D870" t="s">
        <v>66</v>
      </c>
      <c r="E870">
        <v>1016</v>
      </c>
      <c r="F870" t="s">
        <v>62</v>
      </c>
      <c r="G870" s="1">
        <v>41858</v>
      </c>
      <c r="H870">
        <v>350000</v>
      </c>
      <c r="I870">
        <v>2439150</v>
      </c>
      <c r="J870">
        <v>0</v>
      </c>
      <c r="K870">
        <v>0</v>
      </c>
      <c r="L870">
        <f t="shared" si="26"/>
        <v>6.9690000000000003</v>
      </c>
      <c r="M870" s="3" t="str">
        <f t="shared" si="27"/>
        <v>#NA</v>
      </c>
    </row>
    <row r="871" spans="1:13" x14ac:dyDescent="0.2">
      <c r="A871" t="s">
        <v>42</v>
      </c>
      <c r="B871" t="s">
        <v>10</v>
      </c>
      <c r="C871" t="s">
        <v>59</v>
      </c>
      <c r="D871" t="s">
        <v>48</v>
      </c>
      <c r="E871">
        <v>1009</v>
      </c>
      <c r="F871" t="s">
        <v>45</v>
      </c>
      <c r="G871" s="1">
        <v>41858</v>
      </c>
      <c r="H871">
        <v>21065239.469999999</v>
      </c>
      <c r="I871">
        <v>146823820.59290001</v>
      </c>
      <c r="J871">
        <v>225295.69</v>
      </c>
      <c r="K871">
        <v>1543275.7553000001</v>
      </c>
      <c r="L871">
        <f t="shared" si="26"/>
        <v>6.9699573461768018</v>
      </c>
      <c r="M871" s="3">
        <f t="shared" si="27"/>
        <v>6.850001237484836</v>
      </c>
    </row>
    <row r="872" spans="1:13" x14ac:dyDescent="0.2">
      <c r="A872" t="s">
        <v>42</v>
      </c>
      <c r="B872" t="s">
        <v>14</v>
      </c>
      <c r="C872" t="s">
        <v>83</v>
      </c>
      <c r="D872" t="s">
        <v>48</v>
      </c>
      <c r="E872">
        <v>1009</v>
      </c>
      <c r="F872" t="s">
        <v>45</v>
      </c>
      <c r="G872" s="1">
        <v>41858</v>
      </c>
      <c r="H872">
        <v>57783.65</v>
      </c>
      <c r="I872">
        <v>402752.0405</v>
      </c>
      <c r="J872">
        <v>19279.740000000002</v>
      </c>
      <c r="K872">
        <v>132066.21900000001</v>
      </c>
      <c r="L872">
        <f t="shared" si="26"/>
        <v>6.97</v>
      </c>
      <c r="M872" s="3">
        <f t="shared" si="27"/>
        <v>6.85</v>
      </c>
    </row>
    <row r="873" spans="1:13" x14ac:dyDescent="0.2">
      <c r="A873" t="s">
        <v>42</v>
      </c>
      <c r="B873" t="s">
        <v>14</v>
      </c>
      <c r="C873" t="s">
        <v>83</v>
      </c>
      <c r="D873" t="s">
        <v>49</v>
      </c>
      <c r="E873">
        <v>1014</v>
      </c>
      <c r="F873" t="s">
        <v>45</v>
      </c>
      <c r="G873" s="1">
        <v>41858</v>
      </c>
      <c r="H873">
        <v>155705.45000000001</v>
      </c>
      <c r="I873">
        <v>1085266.9865000001</v>
      </c>
      <c r="J873">
        <v>28584.25</v>
      </c>
      <c r="K873">
        <v>195802.11249999999</v>
      </c>
      <c r="L873">
        <f t="shared" si="26"/>
        <v>6.9700000000000006</v>
      </c>
      <c r="M873" s="3">
        <f t="shared" si="27"/>
        <v>6.85</v>
      </c>
    </row>
    <row r="874" spans="1:13" x14ac:dyDescent="0.2">
      <c r="A874" t="s">
        <v>42</v>
      </c>
      <c r="B874" t="s">
        <v>8</v>
      </c>
      <c r="C874" t="s">
        <v>43</v>
      </c>
      <c r="D874" t="s">
        <v>52</v>
      </c>
      <c r="E874">
        <v>1018</v>
      </c>
      <c r="F874" t="s">
        <v>45</v>
      </c>
      <c r="G874" s="1">
        <v>41858</v>
      </c>
      <c r="H874">
        <v>0</v>
      </c>
      <c r="I874">
        <v>0</v>
      </c>
      <c r="J874">
        <v>207</v>
      </c>
      <c r="K874">
        <v>1417.95</v>
      </c>
      <c r="L874" t="str">
        <f t="shared" si="26"/>
        <v>#NA</v>
      </c>
      <c r="M874" s="3">
        <f t="shared" si="27"/>
        <v>6.8500000000000005</v>
      </c>
    </row>
    <row r="875" spans="1:13" x14ac:dyDescent="0.2">
      <c r="A875" t="s">
        <v>50</v>
      </c>
      <c r="B875" t="s">
        <v>8</v>
      </c>
      <c r="C875" t="s">
        <v>43</v>
      </c>
      <c r="D875" t="s">
        <v>105</v>
      </c>
      <c r="E875">
        <v>1035</v>
      </c>
      <c r="F875" t="s">
        <v>45</v>
      </c>
      <c r="G875" s="1">
        <v>41858</v>
      </c>
      <c r="H875">
        <v>283.7</v>
      </c>
      <c r="I875">
        <v>1977.3889999999999</v>
      </c>
      <c r="J875">
        <v>904.38</v>
      </c>
      <c r="K875">
        <v>6195.0029999999997</v>
      </c>
      <c r="L875">
        <f t="shared" si="26"/>
        <v>6.97</v>
      </c>
      <c r="M875" s="3">
        <f t="shared" si="27"/>
        <v>6.85</v>
      </c>
    </row>
    <row r="876" spans="1:13" x14ac:dyDescent="0.2">
      <c r="A876" t="s">
        <v>50</v>
      </c>
      <c r="B876" t="s">
        <v>14</v>
      </c>
      <c r="C876" t="s">
        <v>83</v>
      </c>
      <c r="D876" t="s">
        <v>105</v>
      </c>
      <c r="E876">
        <v>1035</v>
      </c>
      <c r="F876" t="s">
        <v>45</v>
      </c>
      <c r="G876" s="1">
        <v>41858</v>
      </c>
      <c r="H876">
        <v>10864.09</v>
      </c>
      <c r="I876">
        <v>75722.707299999995</v>
      </c>
      <c r="J876">
        <v>9574.16</v>
      </c>
      <c r="K876">
        <v>65582.995999999999</v>
      </c>
      <c r="L876">
        <f t="shared" si="26"/>
        <v>6.97</v>
      </c>
      <c r="M876" s="3">
        <f t="shared" si="27"/>
        <v>6.85</v>
      </c>
    </row>
    <row r="877" spans="1:13" x14ac:dyDescent="0.2">
      <c r="A877" t="s">
        <v>50</v>
      </c>
      <c r="B877" t="s">
        <v>14</v>
      </c>
      <c r="C877" t="s">
        <v>83</v>
      </c>
      <c r="D877" t="s">
        <v>106</v>
      </c>
      <c r="E877">
        <v>1036</v>
      </c>
      <c r="F877" t="s">
        <v>45</v>
      </c>
      <c r="G877" s="1">
        <v>41858</v>
      </c>
      <c r="H877">
        <v>1728.57</v>
      </c>
      <c r="I877">
        <v>12048.132900000001</v>
      </c>
      <c r="J877">
        <v>4191.84</v>
      </c>
      <c r="K877">
        <v>28714.103999999999</v>
      </c>
      <c r="L877">
        <f t="shared" si="26"/>
        <v>6.9700000000000006</v>
      </c>
      <c r="M877" s="3">
        <f t="shared" si="27"/>
        <v>6.85</v>
      </c>
    </row>
    <row r="878" spans="1:13" x14ac:dyDescent="0.2">
      <c r="A878" t="s">
        <v>50</v>
      </c>
      <c r="B878" t="s">
        <v>17</v>
      </c>
      <c r="C878" t="s">
        <v>97</v>
      </c>
      <c r="D878" t="s">
        <v>106</v>
      </c>
      <c r="E878">
        <v>1036</v>
      </c>
      <c r="F878" t="s">
        <v>45</v>
      </c>
      <c r="G878" s="1">
        <v>41858</v>
      </c>
      <c r="H878">
        <v>182.21</v>
      </c>
      <c r="I878">
        <v>1270.0037</v>
      </c>
      <c r="J878">
        <v>0</v>
      </c>
      <c r="K878">
        <v>0</v>
      </c>
      <c r="L878">
        <f t="shared" si="26"/>
        <v>6.97</v>
      </c>
      <c r="M878" s="3" t="str">
        <f t="shared" si="27"/>
        <v>#NA</v>
      </c>
    </row>
    <row r="879" spans="1:13" x14ac:dyDescent="0.2">
      <c r="A879" t="s">
        <v>3</v>
      </c>
      <c r="B879" t="s">
        <v>8</v>
      </c>
      <c r="C879" t="s">
        <v>43</v>
      </c>
      <c r="D879" t="s">
        <v>57</v>
      </c>
      <c r="E879">
        <v>3024</v>
      </c>
      <c r="F879" t="s">
        <v>45</v>
      </c>
      <c r="G879" s="1">
        <v>41858</v>
      </c>
      <c r="H879">
        <v>1259.6600000000001</v>
      </c>
      <c r="I879">
        <v>8779.8302000000003</v>
      </c>
      <c r="J879">
        <v>955.53</v>
      </c>
      <c r="K879">
        <v>6545.3805000000002</v>
      </c>
      <c r="L879">
        <f t="shared" si="26"/>
        <v>6.97</v>
      </c>
      <c r="M879" s="3">
        <f t="shared" si="27"/>
        <v>6.8500000000000005</v>
      </c>
    </row>
    <row r="880" spans="1:13" x14ac:dyDescent="0.2">
      <c r="A880" t="s">
        <v>50</v>
      </c>
      <c r="B880" t="s">
        <v>10</v>
      </c>
      <c r="C880" t="s">
        <v>59</v>
      </c>
      <c r="D880" t="s">
        <v>108</v>
      </c>
      <c r="E880">
        <v>74002</v>
      </c>
      <c r="F880" t="s">
        <v>45</v>
      </c>
      <c r="G880" s="1">
        <v>41858</v>
      </c>
      <c r="H880">
        <v>29640.59</v>
      </c>
      <c r="I880">
        <v>206594.9123</v>
      </c>
      <c r="J880">
        <v>44170.400000000001</v>
      </c>
      <c r="K880">
        <v>303450.64799999999</v>
      </c>
      <c r="L880">
        <f t="shared" si="26"/>
        <v>6.97</v>
      </c>
      <c r="M880" s="3">
        <f t="shared" si="27"/>
        <v>6.8699999999999992</v>
      </c>
    </row>
    <row r="881" spans="1:13" x14ac:dyDescent="0.2">
      <c r="A881" t="s">
        <v>42</v>
      </c>
      <c r="B881" t="s">
        <v>10</v>
      </c>
      <c r="C881" t="s">
        <v>59</v>
      </c>
      <c r="D881" t="s">
        <v>61</v>
      </c>
      <c r="E881">
        <v>1008</v>
      </c>
      <c r="F881" t="s">
        <v>46</v>
      </c>
      <c r="G881" s="1">
        <v>41858</v>
      </c>
      <c r="H881">
        <v>0</v>
      </c>
      <c r="I881">
        <v>0</v>
      </c>
      <c r="J881">
        <v>4347.79</v>
      </c>
      <c r="K881">
        <v>30086.7068</v>
      </c>
      <c r="L881" t="str">
        <f t="shared" si="26"/>
        <v>#NA</v>
      </c>
      <c r="M881" s="3">
        <f t="shared" si="27"/>
        <v>6.92</v>
      </c>
    </row>
    <row r="882" spans="1:13" x14ac:dyDescent="0.2">
      <c r="A882" t="s">
        <v>42</v>
      </c>
      <c r="B882" t="s">
        <v>12</v>
      </c>
      <c r="C882" t="s">
        <v>76</v>
      </c>
      <c r="D882" t="s">
        <v>48</v>
      </c>
      <c r="E882">
        <v>1009</v>
      </c>
      <c r="F882" t="s">
        <v>46</v>
      </c>
      <c r="G882" s="1">
        <v>41858</v>
      </c>
      <c r="H882">
        <v>49</v>
      </c>
      <c r="I882">
        <v>336.14</v>
      </c>
      <c r="J882">
        <v>0</v>
      </c>
      <c r="K882">
        <v>0</v>
      </c>
      <c r="L882">
        <f t="shared" si="26"/>
        <v>6.8599999999999994</v>
      </c>
      <c r="M882" s="3" t="str">
        <f t="shared" si="27"/>
        <v>#NA</v>
      </c>
    </row>
    <row r="883" spans="1:13" x14ac:dyDescent="0.2">
      <c r="A883" t="s">
        <v>42</v>
      </c>
      <c r="B883" t="s">
        <v>10</v>
      </c>
      <c r="C883" t="s">
        <v>59</v>
      </c>
      <c r="D883" t="s">
        <v>52</v>
      </c>
      <c r="E883">
        <v>1018</v>
      </c>
      <c r="F883" t="s">
        <v>46</v>
      </c>
      <c r="G883" s="1">
        <v>41858</v>
      </c>
      <c r="H883">
        <v>494.56</v>
      </c>
      <c r="I883">
        <v>3447.0832</v>
      </c>
      <c r="J883">
        <v>33.33</v>
      </c>
      <c r="K883">
        <v>228.31049999999999</v>
      </c>
      <c r="L883">
        <f t="shared" si="26"/>
        <v>6.97</v>
      </c>
      <c r="M883" s="3">
        <f t="shared" si="27"/>
        <v>6.85</v>
      </c>
    </row>
    <row r="884" spans="1:13" x14ac:dyDescent="0.2">
      <c r="A884" t="s">
        <v>50</v>
      </c>
      <c r="B884" t="s">
        <v>10</v>
      </c>
      <c r="C884" t="s">
        <v>59</v>
      </c>
      <c r="D884" t="s">
        <v>107</v>
      </c>
      <c r="E884">
        <v>74001</v>
      </c>
      <c r="F884" t="s">
        <v>62</v>
      </c>
      <c r="G884" s="1">
        <v>41858</v>
      </c>
      <c r="H884">
        <v>0</v>
      </c>
      <c r="I884">
        <v>0</v>
      </c>
      <c r="J884">
        <v>2000000</v>
      </c>
      <c r="K884">
        <v>13916000</v>
      </c>
      <c r="L884" t="str">
        <f t="shared" si="26"/>
        <v>#NA</v>
      </c>
      <c r="M884" s="3">
        <f t="shared" si="27"/>
        <v>6.9580000000000002</v>
      </c>
    </row>
    <row r="885" spans="1:13" x14ac:dyDescent="0.2">
      <c r="A885" t="s">
        <v>42</v>
      </c>
      <c r="B885" t="s">
        <v>8</v>
      </c>
      <c r="C885" t="s">
        <v>43</v>
      </c>
      <c r="D885" t="s">
        <v>44</v>
      </c>
      <c r="E885">
        <v>1001</v>
      </c>
      <c r="F885" t="s">
        <v>45</v>
      </c>
      <c r="G885" s="1">
        <v>41859</v>
      </c>
      <c r="H885">
        <v>45180.02</v>
      </c>
      <c r="I885">
        <v>314904.73940000002</v>
      </c>
      <c r="J885">
        <v>50987.8</v>
      </c>
      <c r="K885">
        <v>349266.43</v>
      </c>
      <c r="L885">
        <f t="shared" si="26"/>
        <v>6.9700000000000006</v>
      </c>
      <c r="M885" s="3">
        <f t="shared" si="27"/>
        <v>6.85</v>
      </c>
    </row>
    <row r="886" spans="1:13" x14ac:dyDescent="0.2">
      <c r="A886" t="s">
        <v>42</v>
      </c>
      <c r="B886" t="s">
        <v>15</v>
      </c>
      <c r="C886" t="s">
        <v>89</v>
      </c>
      <c r="D886" t="s">
        <v>44</v>
      </c>
      <c r="E886">
        <v>1001</v>
      </c>
      <c r="F886" t="s">
        <v>45</v>
      </c>
      <c r="G886" s="1">
        <v>41859</v>
      </c>
      <c r="H886">
        <v>691724.89</v>
      </c>
      <c r="I886">
        <v>4821322.4833000004</v>
      </c>
      <c r="J886">
        <v>224422.66</v>
      </c>
      <c r="K886">
        <v>1537295.22325</v>
      </c>
      <c r="L886">
        <f t="shared" si="26"/>
        <v>6.9700000000000006</v>
      </c>
      <c r="M886" s="3">
        <f t="shared" si="27"/>
        <v>6.8500000100257257</v>
      </c>
    </row>
    <row r="887" spans="1:13" x14ac:dyDescent="0.2">
      <c r="A887" t="s">
        <v>42</v>
      </c>
      <c r="B887" t="s">
        <v>16</v>
      </c>
      <c r="C887" t="s">
        <v>94</v>
      </c>
      <c r="D887" t="s">
        <v>60</v>
      </c>
      <c r="E887">
        <v>1005</v>
      </c>
      <c r="F887" t="s">
        <v>45</v>
      </c>
      <c r="G887" s="1">
        <v>41859</v>
      </c>
      <c r="H887">
        <v>3487.69</v>
      </c>
      <c r="I887">
        <v>24309.1993</v>
      </c>
      <c r="J887">
        <v>1180.8599999999999</v>
      </c>
      <c r="K887">
        <v>8088.8909999999996</v>
      </c>
      <c r="L887">
        <f t="shared" si="26"/>
        <v>6.97</v>
      </c>
      <c r="M887" s="3">
        <f t="shared" si="27"/>
        <v>6.8500000000000005</v>
      </c>
    </row>
    <row r="888" spans="1:13" x14ac:dyDescent="0.2">
      <c r="A888" t="s">
        <v>42</v>
      </c>
      <c r="B888" t="s">
        <v>11</v>
      </c>
      <c r="C888" t="s">
        <v>65</v>
      </c>
      <c r="D888" t="s">
        <v>44</v>
      </c>
      <c r="E888">
        <v>1001</v>
      </c>
      <c r="F888" t="s">
        <v>45</v>
      </c>
      <c r="G888" s="1">
        <v>41859</v>
      </c>
      <c r="H888">
        <v>423505.95</v>
      </c>
      <c r="I888">
        <v>2951836.4715</v>
      </c>
      <c r="J888">
        <v>164174.62</v>
      </c>
      <c r="K888">
        <v>1124916.1470000001</v>
      </c>
      <c r="L888">
        <f t="shared" si="26"/>
        <v>6.97</v>
      </c>
      <c r="M888" s="3">
        <f t="shared" si="27"/>
        <v>6.8519491441490779</v>
      </c>
    </row>
    <row r="889" spans="1:13" x14ac:dyDescent="0.2">
      <c r="A889" t="s">
        <v>42</v>
      </c>
      <c r="B889" t="s">
        <v>15</v>
      </c>
      <c r="C889" t="s">
        <v>89</v>
      </c>
      <c r="D889" t="s">
        <v>60</v>
      </c>
      <c r="E889">
        <v>1005</v>
      </c>
      <c r="F889" t="s">
        <v>45</v>
      </c>
      <c r="G889" s="1">
        <v>41859</v>
      </c>
      <c r="H889">
        <v>323766.67</v>
      </c>
      <c r="I889">
        <v>2256653.6899000001</v>
      </c>
      <c r="J889">
        <v>115830.37</v>
      </c>
      <c r="K889">
        <v>793438.03449999995</v>
      </c>
      <c r="L889">
        <f t="shared" si="26"/>
        <v>6.9700000000000006</v>
      </c>
      <c r="M889" s="3">
        <f t="shared" si="27"/>
        <v>6.85</v>
      </c>
    </row>
    <row r="890" spans="1:13" x14ac:dyDescent="0.2">
      <c r="A890" t="s">
        <v>42</v>
      </c>
      <c r="B890" t="s">
        <v>16</v>
      </c>
      <c r="C890" t="s">
        <v>94</v>
      </c>
      <c r="D890" t="s">
        <v>44</v>
      </c>
      <c r="E890">
        <v>1001</v>
      </c>
      <c r="F890" t="s">
        <v>45</v>
      </c>
      <c r="G890" s="1">
        <v>41859</v>
      </c>
      <c r="H890">
        <v>26712.32</v>
      </c>
      <c r="I890">
        <v>186184.87040000001</v>
      </c>
      <c r="J890">
        <v>8292.36</v>
      </c>
      <c r="K890">
        <v>56802.665999999997</v>
      </c>
      <c r="L890">
        <f t="shared" si="26"/>
        <v>6.9700000000000006</v>
      </c>
      <c r="M890" s="3">
        <f t="shared" si="27"/>
        <v>6.85</v>
      </c>
    </row>
    <row r="891" spans="1:13" x14ac:dyDescent="0.2">
      <c r="A891" t="s">
        <v>42</v>
      </c>
      <c r="B891" t="s">
        <v>15</v>
      </c>
      <c r="C891" t="s">
        <v>89</v>
      </c>
      <c r="D891" t="s">
        <v>47</v>
      </c>
      <c r="E891">
        <v>1003</v>
      </c>
      <c r="F891" t="s">
        <v>45</v>
      </c>
      <c r="G891" s="1">
        <v>41859</v>
      </c>
      <c r="H891">
        <v>238430.35</v>
      </c>
      <c r="I891">
        <v>1661859.5395</v>
      </c>
      <c r="J891">
        <v>110960.28</v>
      </c>
      <c r="K891">
        <v>760077.91799999995</v>
      </c>
      <c r="L891">
        <f t="shared" si="26"/>
        <v>6.97</v>
      </c>
      <c r="M891" s="3">
        <f t="shared" si="27"/>
        <v>6.85</v>
      </c>
    </row>
    <row r="892" spans="1:13" x14ac:dyDescent="0.2">
      <c r="A892" t="s">
        <v>42</v>
      </c>
      <c r="B892" t="s">
        <v>16</v>
      </c>
      <c r="C892" t="s">
        <v>94</v>
      </c>
      <c r="D892" t="s">
        <v>47</v>
      </c>
      <c r="E892">
        <v>1003</v>
      </c>
      <c r="F892" t="s">
        <v>45</v>
      </c>
      <c r="G892" s="1">
        <v>41859</v>
      </c>
      <c r="H892">
        <v>1876.51</v>
      </c>
      <c r="I892">
        <v>13079.2747</v>
      </c>
      <c r="J892">
        <v>1301.1300000000001</v>
      </c>
      <c r="K892">
        <v>8912.7404999999999</v>
      </c>
      <c r="L892">
        <f t="shared" si="26"/>
        <v>6.97</v>
      </c>
      <c r="M892" s="3">
        <f t="shared" si="27"/>
        <v>6.85</v>
      </c>
    </row>
    <row r="893" spans="1:13" x14ac:dyDescent="0.2">
      <c r="A893" t="s">
        <v>42</v>
      </c>
      <c r="B893" t="s">
        <v>17</v>
      </c>
      <c r="C893" t="s">
        <v>97</v>
      </c>
      <c r="D893" t="s">
        <v>47</v>
      </c>
      <c r="E893">
        <v>1003</v>
      </c>
      <c r="F893" t="s">
        <v>45</v>
      </c>
      <c r="G893" s="1">
        <v>41859</v>
      </c>
      <c r="H893">
        <v>1221.05</v>
      </c>
      <c r="I893">
        <v>8510.7185000000009</v>
      </c>
      <c r="J893">
        <v>0</v>
      </c>
      <c r="K893">
        <v>0</v>
      </c>
      <c r="L893">
        <f t="shared" si="26"/>
        <v>6.9700000000000006</v>
      </c>
      <c r="M893" s="3" t="str">
        <f t="shared" si="27"/>
        <v>#NA</v>
      </c>
    </row>
    <row r="894" spans="1:13" x14ac:dyDescent="0.2">
      <c r="A894" t="s">
        <v>42</v>
      </c>
      <c r="B894" t="s">
        <v>8</v>
      </c>
      <c r="C894" t="s">
        <v>43</v>
      </c>
      <c r="D894" t="s">
        <v>60</v>
      </c>
      <c r="E894">
        <v>1005</v>
      </c>
      <c r="F894" t="s">
        <v>45</v>
      </c>
      <c r="G894" s="1">
        <v>41859</v>
      </c>
      <c r="H894">
        <v>35725.58</v>
      </c>
      <c r="I894">
        <v>249007.29259999999</v>
      </c>
      <c r="J894">
        <v>888.16</v>
      </c>
      <c r="K894">
        <v>6083.8959999999997</v>
      </c>
      <c r="L894">
        <f t="shared" si="26"/>
        <v>6.9699999999999989</v>
      </c>
      <c r="M894" s="3">
        <f t="shared" si="27"/>
        <v>6.85</v>
      </c>
    </row>
    <row r="895" spans="1:13" x14ac:dyDescent="0.2">
      <c r="A895" t="s">
        <v>42</v>
      </c>
      <c r="B895" t="s">
        <v>14</v>
      </c>
      <c r="C895" t="s">
        <v>83</v>
      </c>
      <c r="D895" t="s">
        <v>60</v>
      </c>
      <c r="E895">
        <v>1005</v>
      </c>
      <c r="F895" t="s">
        <v>45</v>
      </c>
      <c r="G895" s="1">
        <v>41859</v>
      </c>
      <c r="H895">
        <v>52269.47</v>
      </c>
      <c r="I895">
        <v>364318.2059</v>
      </c>
      <c r="J895">
        <v>13719.72</v>
      </c>
      <c r="K895">
        <v>93980.081999999995</v>
      </c>
      <c r="L895">
        <f t="shared" si="26"/>
        <v>6.97</v>
      </c>
      <c r="M895" s="3">
        <f t="shared" si="27"/>
        <v>6.85</v>
      </c>
    </row>
    <row r="896" spans="1:13" x14ac:dyDescent="0.2">
      <c r="A896" t="s">
        <v>42</v>
      </c>
      <c r="B896" t="s">
        <v>17</v>
      </c>
      <c r="C896" t="s">
        <v>97</v>
      </c>
      <c r="D896" t="s">
        <v>44</v>
      </c>
      <c r="E896">
        <v>1001</v>
      </c>
      <c r="F896" t="s">
        <v>45</v>
      </c>
      <c r="G896" s="1">
        <v>41859</v>
      </c>
      <c r="H896">
        <v>21308.6</v>
      </c>
      <c r="I896">
        <v>148520.94200000001</v>
      </c>
      <c r="J896">
        <v>0</v>
      </c>
      <c r="K896">
        <v>0</v>
      </c>
      <c r="L896">
        <f t="shared" si="26"/>
        <v>6.9700000000000006</v>
      </c>
      <c r="M896" s="3" t="str">
        <f t="shared" si="27"/>
        <v>#NA</v>
      </c>
    </row>
    <row r="897" spans="1:13" x14ac:dyDescent="0.2">
      <c r="A897" t="s">
        <v>42</v>
      </c>
      <c r="B897" t="s">
        <v>8</v>
      </c>
      <c r="C897" t="s">
        <v>43</v>
      </c>
      <c r="D897" t="s">
        <v>47</v>
      </c>
      <c r="E897">
        <v>1003</v>
      </c>
      <c r="F897" t="s">
        <v>45</v>
      </c>
      <c r="G897" s="1">
        <v>41859</v>
      </c>
      <c r="H897">
        <v>5364.24</v>
      </c>
      <c r="I897">
        <v>37388.752800000002</v>
      </c>
      <c r="J897">
        <v>119.79</v>
      </c>
      <c r="K897">
        <v>820.56150000000002</v>
      </c>
      <c r="L897">
        <f t="shared" si="26"/>
        <v>6.9700000000000006</v>
      </c>
      <c r="M897" s="3">
        <f t="shared" si="27"/>
        <v>6.85</v>
      </c>
    </row>
    <row r="898" spans="1:13" x14ac:dyDescent="0.2">
      <c r="A898" t="s">
        <v>42</v>
      </c>
      <c r="B898" t="s">
        <v>12</v>
      </c>
      <c r="C898" t="s">
        <v>76</v>
      </c>
      <c r="D898" t="s">
        <v>47</v>
      </c>
      <c r="E898">
        <v>1003</v>
      </c>
      <c r="F898" t="s">
        <v>45</v>
      </c>
      <c r="G898" s="1">
        <v>41859</v>
      </c>
      <c r="H898">
        <v>31305.93</v>
      </c>
      <c r="I898">
        <v>218202.3321</v>
      </c>
      <c r="J898">
        <v>10015.370000000001</v>
      </c>
      <c r="K898">
        <v>68605.284499999994</v>
      </c>
      <c r="L898">
        <f t="shared" ref="L898:L961" si="28">IFERROR((I898/H898),"#NA")</f>
        <v>6.97</v>
      </c>
      <c r="M898" s="3">
        <f t="shared" si="27"/>
        <v>6.8499999999999988</v>
      </c>
    </row>
    <row r="899" spans="1:13" x14ac:dyDescent="0.2">
      <c r="A899" t="s">
        <v>42</v>
      </c>
      <c r="B899" t="s">
        <v>13</v>
      </c>
      <c r="C899" t="s">
        <v>79</v>
      </c>
      <c r="D899" t="s">
        <v>47</v>
      </c>
      <c r="E899">
        <v>1003</v>
      </c>
      <c r="F899" t="s">
        <v>45</v>
      </c>
      <c r="G899" s="1">
        <v>41859</v>
      </c>
      <c r="H899">
        <v>7028</v>
      </c>
      <c r="I899">
        <v>48985.16</v>
      </c>
      <c r="J899">
        <v>3900</v>
      </c>
      <c r="K899">
        <v>26715</v>
      </c>
      <c r="L899">
        <f t="shared" si="28"/>
        <v>6.9700000000000006</v>
      </c>
      <c r="M899" s="3">
        <f t="shared" ref="M899:M962" si="29">IFERROR((K899/J899),"#NA")</f>
        <v>6.85</v>
      </c>
    </row>
    <row r="900" spans="1:13" x14ac:dyDescent="0.2">
      <c r="A900" t="s">
        <v>42</v>
      </c>
      <c r="B900" t="s">
        <v>14</v>
      </c>
      <c r="C900" t="s">
        <v>83</v>
      </c>
      <c r="D900" t="s">
        <v>47</v>
      </c>
      <c r="E900">
        <v>1003</v>
      </c>
      <c r="F900" t="s">
        <v>45</v>
      </c>
      <c r="G900" s="1">
        <v>41859</v>
      </c>
      <c r="H900">
        <v>12312.85</v>
      </c>
      <c r="I900">
        <v>85820.564499999993</v>
      </c>
      <c r="J900">
        <v>441.92</v>
      </c>
      <c r="K900">
        <v>3027.152</v>
      </c>
      <c r="L900">
        <f t="shared" si="28"/>
        <v>6.9699999999999989</v>
      </c>
      <c r="M900" s="3">
        <f t="shared" si="29"/>
        <v>6.85</v>
      </c>
    </row>
    <row r="901" spans="1:13" x14ac:dyDescent="0.2">
      <c r="A901" t="s">
        <v>42</v>
      </c>
      <c r="B901" t="s">
        <v>10</v>
      </c>
      <c r="C901" t="s">
        <v>59</v>
      </c>
      <c r="D901" t="s">
        <v>60</v>
      </c>
      <c r="E901">
        <v>1005</v>
      </c>
      <c r="F901" t="s">
        <v>45</v>
      </c>
      <c r="G901" s="1">
        <v>41859</v>
      </c>
      <c r="H901">
        <v>4611797.67</v>
      </c>
      <c r="I901">
        <v>32144229.7599</v>
      </c>
      <c r="J901">
        <v>411832.5</v>
      </c>
      <c r="K901">
        <v>2821052.625</v>
      </c>
      <c r="L901">
        <f t="shared" si="28"/>
        <v>6.97</v>
      </c>
      <c r="M901" s="3">
        <f t="shared" si="29"/>
        <v>6.85</v>
      </c>
    </row>
    <row r="902" spans="1:13" x14ac:dyDescent="0.2">
      <c r="A902" t="s">
        <v>42</v>
      </c>
      <c r="B902" t="s">
        <v>13</v>
      </c>
      <c r="C902" t="s">
        <v>79</v>
      </c>
      <c r="D902" t="s">
        <v>60</v>
      </c>
      <c r="E902">
        <v>1005</v>
      </c>
      <c r="F902" t="s">
        <v>45</v>
      </c>
      <c r="G902" s="1">
        <v>41859</v>
      </c>
      <c r="H902">
        <v>18010.12</v>
      </c>
      <c r="I902">
        <v>125530.5364</v>
      </c>
      <c r="J902">
        <v>2510.4</v>
      </c>
      <c r="K902">
        <v>17196.240000000002</v>
      </c>
      <c r="L902">
        <f t="shared" si="28"/>
        <v>6.9700000000000006</v>
      </c>
      <c r="M902" s="3">
        <f t="shared" si="29"/>
        <v>6.8500000000000005</v>
      </c>
    </row>
    <row r="903" spans="1:13" x14ac:dyDescent="0.2">
      <c r="A903" t="s">
        <v>42</v>
      </c>
      <c r="B903" t="s">
        <v>15</v>
      </c>
      <c r="C903" t="s">
        <v>89</v>
      </c>
      <c r="D903" t="s">
        <v>90</v>
      </c>
      <c r="E903">
        <v>1007</v>
      </c>
      <c r="F903" t="s">
        <v>45</v>
      </c>
      <c r="G903" s="1">
        <v>41859</v>
      </c>
      <c r="H903">
        <v>18427.63</v>
      </c>
      <c r="I903">
        <v>128440.5811</v>
      </c>
      <c r="J903">
        <v>803</v>
      </c>
      <c r="K903">
        <v>5500.55</v>
      </c>
      <c r="L903">
        <f t="shared" si="28"/>
        <v>6.97</v>
      </c>
      <c r="M903" s="3">
        <f t="shared" si="29"/>
        <v>6.8500000000000005</v>
      </c>
    </row>
    <row r="904" spans="1:13" x14ac:dyDescent="0.2">
      <c r="A904" t="s">
        <v>42</v>
      </c>
      <c r="B904" t="s">
        <v>10</v>
      </c>
      <c r="C904" t="s">
        <v>59</v>
      </c>
      <c r="D904" t="s">
        <v>44</v>
      </c>
      <c r="E904">
        <v>1001</v>
      </c>
      <c r="F904" t="s">
        <v>45</v>
      </c>
      <c r="G904" s="1">
        <v>41859</v>
      </c>
      <c r="H904">
        <v>1019924.2</v>
      </c>
      <c r="I904">
        <v>7108871.6739999996</v>
      </c>
      <c r="J904">
        <v>135685.97</v>
      </c>
      <c r="K904">
        <v>929448.89743999997</v>
      </c>
      <c r="L904">
        <f t="shared" si="28"/>
        <v>6.97</v>
      </c>
      <c r="M904" s="3">
        <f t="shared" si="29"/>
        <v>6.8500000216676789</v>
      </c>
    </row>
    <row r="905" spans="1:13" x14ac:dyDescent="0.2">
      <c r="A905" t="s">
        <v>42</v>
      </c>
      <c r="B905" t="s">
        <v>10</v>
      </c>
      <c r="C905" t="s">
        <v>59</v>
      </c>
      <c r="D905" t="s">
        <v>47</v>
      </c>
      <c r="E905">
        <v>1003</v>
      </c>
      <c r="F905" t="s">
        <v>45</v>
      </c>
      <c r="G905" s="1">
        <v>41859</v>
      </c>
      <c r="H905">
        <v>45417.66</v>
      </c>
      <c r="I905">
        <v>316561.09019999998</v>
      </c>
      <c r="J905">
        <v>13723.35</v>
      </c>
      <c r="K905">
        <v>94004.947499999995</v>
      </c>
      <c r="L905">
        <f t="shared" si="28"/>
        <v>6.9699999999999989</v>
      </c>
      <c r="M905" s="3">
        <f t="shared" si="29"/>
        <v>6.85</v>
      </c>
    </row>
    <row r="906" spans="1:13" x14ac:dyDescent="0.2">
      <c r="A906" t="s">
        <v>42</v>
      </c>
      <c r="B906" t="s">
        <v>11</v>
      </c>
      <c r="C906" t="s">
        <v>65</v>
      </c>
      <c r="D906" t="s">
        <v>47</v>
      </c>
      <c r="E906">
        <v>1003</v>
      </c>
      <c r="F906" t="s">
        <v>45</v>
      </c>
      <c r="G906" s="1">
        <v>41859</v>
      </c>
      <c r="H906">
        <v>95984.26</v>
      </c>
      <c r="I906">
        <v>669010.29220000003</v>
      </c>
      <c r="J906">
        <v>11672.01</v>
      </c>
      <c r="K906">
        <v>79953.268500000006</v>
      </c>
      <c r="L906">
        <f t="shared" si="28"/>
        <v>6.9700000000000006</v>
      </c>
      <c r="M906" s="3">
        <f t="shared" si="29"/>
        <v>6.8500000000000005</v>
      </c>
    </row>
    <row r="907" spans="1:13" x14ac:dyDescent="0.2">
      <c r="A907" t="s">
        <v>42</v>
      </c>
      <c r="B907" t="s">
        <v>10</v>
      </c>
      <c r="C907" t="s">
        <v>59</v>
      </c>
      <c r="D907" t="s">
        <v>61</v>
      </c>
      <c r="E907">
        <v>1008</v>
      </c>
      <c r="F907" t="s">
        <v>45</v>
      </c>
      <c r="G907" s="1">
        <v>41859</v>
      </c>
      <c r="H907">
        <v>12096.59</v>
      </c>
      <c r="I907">
        <v>84313.232300000003</v>
      </c>
      <c r="J907">
        <v>39180.74</v>
      </c>
      <c r="K907">
        <v>268388.06900000002</v>
      </c>
      <c r="L907">
        <f t="shared" si="28"/>
        <v>6.97</v>
      </c>
      <c r="M907" s="3">
        <f t="shared" si="29"/>
        <v>6.8500000000000005</v>
      </c>
    </row>
    <row r="908" spans="1:13" x14ac:dyDescent="0.2">
      <c r="A908" t="s">
        <v>42</v>
      </c>
      <c r="B908" t="s">
        <v>12</v>
      </c>
      <c r="C908" t="s">
        <v>76</v>
      </c>
      <c r="D908" t="s">
        <v>44</v>
      </c>
      <c r="E908">
        <v>1001</v>
      </c>
      <c r="F908" t="s">
        <v>45</v>
      </c>
      <c r="G908" s="1">
        <v>41859</v>
      </c>
      <c r="H908">
        <v>247936.02</v>
      </c>
      <c r="I908">
        <v>1728114.0593999999</v>
      </c>
      <c r="J908">
        <v>12176.09</v>
      </c>
      <c r="K908">
        <v>83406.216499999995</v>
      </c>
      <c r="L908">
        <f t="shared" si="28"/>
        <v>6.97</v>
      </c>
      <c r="M908" s="3">
        <f t="shared" si="29"/>
        <v>6.85</v>
      </c>
    </row>
    <row r="909" spans="1:13" x14ac:dyDescent="0.2">
      <c r="A909" t="s">
        <v>42</v>
      </c>
      <c r="B909" t="s">
        <v>13</v>
      </c>
      <c r="C909" t="s">
        <v>79</v>
      </c>
      <c r="D909" t="s">
        <v>44</v>
      </c>
      <c r="E909">
        <v>1001</v>
      </c>
      <c r="F909" t="s">
        <v>45</v>
      </c>
      <c r="G909" s="1">
        <v>41859</v>
      </c>
      <c r="H909">
        <v>129754.14</v>
      </c>
      <c r="I909">
        <v>904386.35580000002</v>
      </c>
      <c r="J909">
        <v>25892.98</v>
      </c>
      <c r="K909">
        <v>177366.913</v>
      </c>
      <c r="L909">
        <f t="shared" si="28"/>
        <v>6.97</v>
      </c>
      <c r="M909" s="3">
        <f t="shared" si="29"/>
        <v>6.8500000000000005</v>
      </c>
    </row>
    <row r="910" spans="1:13" x14ac:dyDescent="0.2">
      <c r="A910" t="s">
        <v>42</v>
      </c>
      <c r="B910" t="s">
        <v>11</v>
      </c>
      <c r="C910" t="s">
        <v>65</v>
      </c>
      <c r="D910" t="s">
        <v>60</v>
      </c>
      <c r="E910">
        <v>1005</v>
      </c>
      <c r="F910" t="s">
        <v>45</v>
      </c>
      <c r="G910" s="1">
        <v>41859</v>
      </c>
      <c r="H910">
        <v>83824.62</v>
      </c>
      <c r="I910">
        <v>584257.60140000004</v>
      </c>
      <c r="J910">
        <v>21931.61</v>
      </c>
      <c r="K910">
        <v>150231.52849999999</v>
      </c>
      <c r="L910">
        <f t="shared" si="28"/>
        <v>6.9700000000000006</v>
      </c>
      <c r="M910" s="3">
        <f t="shared" si="29"/>
        <v>6.8499999999999988</v>
      </c>
    </row>
    <row r="911" spans="1:13" x14ac:dyDescent="0.2">
      <c r="A911" t="s">
        <v>42</v>
      </c>
      <c r="B911" t="s">
        <v>14</v>
      </c>
      <c r="C911" t="s">
        <v>83</v>
      </c>
      <c r="D911" t="s">
        <v>44</v>
      </c>
      <c r="E911">
        <v>1001</v>
      </c>
      <c r="F911" t="s">
        <v>45</v>
      </c>
      <c r="G911" s="1">
        <v>41859</v>
      </c>
      <c r="H911">
        <v>15852.69</v>
      </c>
      <c r="I911">
        <v>110493.2493</v>
      </c>
      <c r="J911">
        <v>6521.16</v>
      </c>
      <c r="K911">
        <v>44669.946000000004</v>
      </c>
      <c r="L911">
        <f t="shared" si="28"/>
        <v>6.97</v>
      </c>
      <c r="M911" s="3">
        <f t="shared" si="29"/>
        <v>6.8500000000000005</v>
      </c>
    </row>
    <row r="912" spans="1:13" x14ac:dyDescent="0.2">
      <c r="A912" t="s">
        <v>42</v>
      </c>
      <c r="B912" t="s">
        <v>12</v>
      </c>
      <c r="C912" t="s">
        <v>76</v>
      </c>
      <c r="D912" t="s">
        <v>60</v>
      </c>
      <c r="E912">
        <v>1005</v>
      </c>
      <c r="F912" t="s">
        <v>45</v>
      </c>
      <c r="G912" s="1">
        <v>41859</v>
      </c>
      <c r="H912">
        <v>94414.15</v>
      </c>
      <c r="I912">
        <v>658066.62549999997</v>
      </c>
      <c r="J912">
        <v>8199.59</v>
      </c>
      <c r="K912">
        <v>56167.191500000001</v>
      </c>
      <c r="L912">
        <f t="shared" si="28"/>
        <v>6.97</v>
      </c>
      <c r="M912" s="3">
        <f t="shared" si="29"/>
        <v>6.85</v>
      </c>
    </row>
    <row r="913" spans="1:13" x14ac:dyDescent="0.2">
      <c r="A913" t="s">
        <v>42</v>
      </c>
      <c r="B913" t="s">
        <v>15</v>
      </c>
      <c r="C913" t="s">
        <v>89</v>
      </c>
      <c r="D913" t="s">
        <v>49</v>
      </c>
      <c r="E913">
        <v>1014</v>
      </c>
      <c r="F913" t="s">
        <v>45</v>
      </c>
      <c r="G913" s="1">
        <v>41859</v>
      </c>
      <c r="H913">
        <v>3192627.63</v>
      </c>
      <c r="I913">
        <v>22252614.581099998</v>
      </c>
      <c r="J913">
        <v>322007.96000000002</v>
      </c>
      <c r="K913">
        <v>2205754.5260000001</v>
      </c>
      <c r="L913">
        <f t="shared" si="28"/>
        <v>6.97</v>
      </c>
      <c r="M913" s="3">
        <f t="shared" si="29"/>
        <v>6.85</v>
      </c>
    </row>
    <row r="914" spans="1:13" x14ac:dyDescent="0.2">
      <c r="A914" t="s">
        <v>2</v>
      </c>
      <c r="B914" t="s">
        <v>15</v>
      </c>
      <c r="C914" t="s">
        <v>89</v>
      </c>
      <c r="D914" t="s">
        <v>64</v>
      </c>
      <c r="E914">
        <v>2002</v>
      </c>
      <c r="F914" t="s">
        <v>45</v>
      </c>
      <c r="G914" s="1">
        <v>41859</v>
      </c>
      <c r="H914">
        <v>800</v>
      </c>
      <c r="I914">
        <v>5576</v>
      </c>
      <c r="J914">
        <v>1490</v>
      </c>
      <c r="K914">
        <v>10206.5</v>
      </c>
      <c r="L914">
        <f t="shared" si="28"/>
        <v>6.97</v>
      </c>
      <c r="M914" s="3">
        <f t="shared" si="29"/>
        <v>6.85</v>
      </c>
    </row>
    <row r="915" spans="1:13" x14ac:dyDescent="0.2">
      <c r="A915" t="s">
        <v>2</v>
      </c>
      <c r="B915" t="s">
        <v>12</v>
      </c>
      <c r="C915" t="s">
        <v>76</v>
      </c>
      <c r="D915" t="s">
        <v>77</v>
      </c>
      <c r="E915">
        <v>2005</v>
      </c>
      <c r="F915" t="s">
        <v>45</v>
      </c>
      <c r="G915" s="1">
        <v>41859</v>
      </c>
      <c r="H915">
        <v>4204.01</v>
      </c>
      <c r="I915">
        <v>29301.949700000001</v>
      </c>
      <c r="J915">
        <v>366.71</v>
      </c>
      <c r="K915">
        <v>2511.9634999999998</v>
      </c>
      <c r="L915">
        <f t="shared" si="28"/>
        <v>6.97</v>
      </c>
      <c r="M915" s="3">
        <f t="shared" si="29"/>
        <v>6.85</v>
      </c>
    </row>
    <row r="916" spans="1:13" x14ac:dyDescent="0.2">
      <c r="A916" t="s">
        <v>3</v>
      </c>
      <c r="B916" t="s">
        <v>17</v>
      </c>
      <c r="C916" t="s">
        <v>97</v>
      </c>
      <c r="D916" t="s">
        <v>91</v>
      </c>
      <c r="E916">
        <v>3001</v>
      </c>
      <c r="F916" t="s">
        <v>45</v>
      </c>
      <c r="G916" s="1">
        <v>41859</v>
      </c>
      <c r="H916">
        <v>1941.37</v>
      </c>
      <c r="I916">
        <v>13531.348900000001</v>
      </c>
      <c r="J916">
        <v>0</v>
      </c>
      <c r="K916">
        <v>0</v>
      </c>
      <c r="L916">
        <f t="shared" si="28"/>
        <v>6.9700000000000006</v>
      </c>
      <c r="M916" s="3" t="str">
        <f t="shared" si="29"/>
        <v>#NA</v>
      </c>
    </row>
    <row r="917" spans="1:13" x14ac:dyDescent="0.2">
      <c r="A917" t="s">
        <v>3</v>
      </c>
      <c r="B917" t="s">
        <v>15</v>
      </c>
      <c r="C917" t="s">
        <v>89</v>
      </c>
      <c r="D917" t="s">
        <v>100</v>
      </c>
      <c r="E917">
        <v>3003</v>
      </c>
      <c r="F917" t="s">
        <v>45</v>
      </c>
      <c r="G917" s="1">
        <v>41859</v>
      </c>
      <c r="H917">
        <v>8192.39</v>
      </c>
      <c r="I917">
        <v>57100.958299999998</v>
      </c>
      <c r="J917">
        <v>7832.64</v>
      </c>
      <c r="K917">
        <v>53731.910400000001</v>
      </c>
      <c r="L917">
        <f t="shared" si="28"/>
        <v>6.9700000000000006</v>
      </c>
      <c r="M917" s="3">
        <f t="shared" si="29"/>
        <v>6.8599999999999994</v>
      </c>
    </row>
    <row r="918" spans="1:13" x14ac:dyDescent="0.2">
      <c r="A918" t="s">
        <v>3</v>
      </c>
      <c r="B918" t="s">
        <v>14</v>
      </c>
      <c r="C918" t="s">
        <v>83</v>
      </c>
      <c r="D918" t="s">
        <v>86</v>
      </c>
      <c r="E918">
        <v>3029</v>
      </c>
      <c r="F918" t="s">
        <v>45</v>
      </c>
      <c r="G918" s="1">
        <v>41859</v>
      </c>
      <c r="H918">
        <v>609.14</v>
      </c>
      <c r="I918">
        <v>4245.7057999999997</v>
      </c>
      <c r="J918">
        <v>200</v>
      </c>
      <c r="K918">
        <v>1370</v>
      </c>
      <c r="L918">
        <f t="shared" si="28"/>
        <v>6.97</v>
      </c>
      <c r="M918" s="3">
        <f t="shared" si="29"/>
        <v>6.85</v>
      </c>
    </row>
    <row r="919" spans="1:13" x14ac:dyDescent="0.2">
      <c r="A919" t="s">
        <v>3</v>
      </c>
      <c r="B919" t="s">
        <v>14</v>
      </c>
      <c r="C919" t="s">
        <v>83</v>
      </c>
      <c r="D919" t="s">
        <v>87</v>
      </c>
      <c r="E919">
        <v>3033</v>
      </c>
      <c r="F919" t="s">
        <v>45</v>
      </c>
      <c r="G919" s="1">
        <v>41859</v>
      </c>
      <c r="H919">
        <v>171.41</v>
      </c>
      <c r="I919">
        <v>1194.7276999999999</v>
      </c>
      <c r="J919">
        <v>0</v>
      </c>
      <c r="K919">
        <v>0</v>
      </c>
      <c r="L919">
        <f t="shared" si="28"/>
        <v>6.97</v>
      </c>
      <c r="M919" s="3" t="str">
        <f t="shared" si="29"/>
        <v>#NA</v>
      </c>
    </row>
    <row r="920" spans="1:13" x14ac:dyDescent="0.2">
      <c r="A920" t="s">
        <v>50</v>
      </c>
      <c r="B920" t="s">
        <v>11</v>
      </c>
      <c r="C920" t="s">
        <v>65</v>
      </c>
      <c r="D920" t="s">
        <v>107</v>
      </c>
      <c r="E920">
        <v>74001</v>
      </c>
      <c r="F920" t="s">
        <v>45</v>
      </c>
      <c r="G920" s="1">
        <v>41859</v>
      </c>
      <c r="H920">
        <v>48219.6</v>
      </c>
      <c r="I920">
        <v>336090.61200000002</v>
      </c>
      <c r="J920">
        <v>4149.3500000000004</v>
      </c>
      <c r="K920">
        <v>28464.541000000001</v>
      </c>
      <c r="L920">
        <f t="shared" si="28"/>
        <v>6.9700000000000006</v>
      </c>
      <c r="M920" s="3">
        <f t="shared" si="29"/>
        <v>6.8599999999999994</v>
      </c>
    </row>
    <row r="921" spans="1:13" x14ac:dyDescent="0.2">
      <c r="A921" t="s">
        <v>50</v>
      </c>
      <c r="B921" t="s">
        <v>12</v>
      </c>
      <c r="C921" t="s">
        <v>76</v>
      </c>
      <c r="D921" t="s">
        <v>107</v>
      </c>
      <c r="E921">
        <v>74001</v>
      </c>
      <c r="F921" t="s">
        <v>45</v>
      </c>
      <c r="G921" s="1">
        <v>41859</v>
      </c>
      <c r="H921">
        <v>19037.57</v>
      </c>
      <c r="I921">
        <v>132691.86290000001</v>
      </c>
      <c r="J921">
        <v>903</v>
      </c>
      <c r="K921">
        <v>6194.58</v>
      </c>
      <c r="L921">
        <f t="shared" si="28"/>
        <v>6.9700000000000006</v>
      </c>
      <c r="M921" s="3">
        <f t="shared" si="29"/>
        <v>6.86</v>
      </c>
    </row>
    <row r="922" spans="1:13" x14ac:dyDescent="0.2">
      <c r="A922" t="s">
        <v>50</v>
      </c>
      <c r="B922" t="s">
        <v>10</v>
      </c>
      <c r="C922" t="s">
        <v>59</v>
      </c>
      <c r="D922" t="s">
        <v>108</v>
      </c>
      <c r="E922">
        <v>74002</v>
      </c>
      <c r="F922" t="s">
        <v>45</v>
      </c>
      <c r="G922" s="1">
        <v>41859</v>
      </c>
      <c r="H922">
        <v>44998.41</v>
      </c>
      <c r="I922">
        <v>313638.91769999999</v>
      </c>
      <c r="J922">
        <v>35477.5</v>
      </c>
      <c r="K922">
        <v>243730.42499999999</v>
      </c>
      <c r="L922">
        <f t="shared" si="28"/>
        <v>6.9699999999999989</v>
      </c>
      <c r="M922" s="3">
        <f t="shared" si="29"/>
        <v>6.87</v>
      </c>
    </row>
    <row r="923" spans="1:13" x14ac:dyDescent="0.2">
      <c r="A923" t="s">
        <v>42</v>
      </c>
      <c r="B923" t="s">
        <v>11</v>
      </c>
      <c r="C923" t="s">
        <v>65</v>
      </c>
      <c r="D923" t="s">
        <v>44</v>
      </c>
      <c r="E923">
        <v>1001</v>
      </c>
      <c r="F923" t="s">
        <v>46</v>
      </c>
      <c r="G923" s="1">
        <v>41859</v>
      </c>
      <c r="H923">
        <v>0</v>
      </c>
      <c r="I923">
        <v>0</v>
      </c>
      <c r="J923">
        <v>344263.48</v>
      </c>
      <c r="K923">
        <v>2364969.7703</v>
      </c>
      <c r="L923" t="str">
        <f t="shared" si="28"/>
        <v>#NA</v>
      </c>
      <c r="M923" s="3">
        <f t="shared" si="29"/>
        <v>6.8696504499983559</v>
      </c>
    </row>
    <row r="924" spans="1:13" x14ac:dyDescent="0.2">
      <c r="A924" t="s">
        <v>42</v>
      </c>
      <c r="B924" t="s">
        <v>11</v>
      </c>
      <c r="C924" t="s">
        <v>65</v>
      </c>
      <c r="D924" t="s">
        <v>48</v>
      </c>
      <c r="E924">
        <v>1009</v>
      </c>
      <c r="F924" t="s">
        <v>46</v>
      </c>
      <c r="G924" s="1">
        <v>41859</v>
      </c>
      <c r="H924">
        <v>600</v>
      </c>
      <c r="I924">
        <v>4116</v>
      </c>
      <c r="J924">
        <v>0</v>
      </c>
      <c r="K924">
        <v>0</v>
      </c>
      <c r="L924">
        <f t="shared" si="28"/>
        <v>6.86</v>
      </c>
      <c r="M924" s="3" t="str">
        <f t="shared" si="29"/>
        <v>#NA</v>
      </c>
    </row>
    <row r="925" spans="1:13" x14ac:dyDescent="0.2">
      <c r="A925" t="s">
        <v>3</v>
      </c>
      <c r="B925" t="s">
        <v>15</v>
      </c>
      <c r="C925" t="s">
        <v>89</v>
      </c>
      <c r="D925" t="s">
        <v>100</v>
      </c>
      <c r="E925">
        <v>3003</v>
      </c>
      <c r="F925" t="s">
        <v>62</v>
      </c>
      <c r="G925" s="1">
        <v>41859</v>
      </c>
      <c r="H925">
        <v>1450000</v>
      </c>
      <c r="I925">
        <v>10019500</v>
      </c>
      <c r="J925">
        <v>0</v>
      </c>
      <c r="K925">
        <v>0</v>
      </c>
      <c r="L925">
        <f t="shared" si="28"/>
        <v>6.91</v>
      </c>
      <c r="M925" s="3" t="str">
        <f t="shared" si="29"/>
        <v>#NA</v>
      </c>
    </row>
    <row r="926" spans="1:13" x14ac:dyDescent="0.2">
      <c r="A926" t="s">
        <v>42</v>
      </c>
      <c r="B926" t="s">
        <v>11</v>
      </c>
      <c r="C926" t="s">
        <v>65</v>
      </c>
      <c r="D926" t="s">
        <v>49</v>
      </c>
      <c r="E926">
        <v>1014</v>
      </c>
      <c r="F926" t="s">
        <v>45</v>
      </c>
      <c r="G926" s="1">
        <v>41859</v>
      </c>
      <c r="H926">
        <v>226238.77</v>
      </c>
      <c r="I926">
        <v>1576884.2268999999</v>
      </c>
      <c r="J926">
        <v>69842.78</v>
      </c>
      <c r="K926">
        <v>478423.04300000001</v>
      </c>
      <c r="L926">
        <f t="shared" si="28"/>
        <v>6.97</v>
      </c>
      <c r="M926" s="3">
        <f t="shared" si="29"/>
        <v>6.8500000000000005</v>
      </c>
    </row>
    <row r="927" spans="1:13" x14ac:dyDescent="0.2">
      <c r="A927" t="s">
        <v>42</v>
      </c>
      <c r="B927" t="s">
        <v>17</v>
      </c>
      <c r="C927" t="s">
        <v>97</v>
      </c>
      <c r="D927" t="s">
        <v>49</v>
      </c>
      <c r="E927">
        <v>1014</v>
      </c>
      <c r="F927" t="s">
        <v>45</v>
      </c>
      <c r="G927" s="1">
        <v>41859</v>
      </c>
      <c r="H927">
        <v>50458.77</v>
      </c>
      <c r="I927">
        <v>351697.62689999997</v>
      </c>
      <c r="J927">
        <v>1781.8</v>
      </c>
      <c r="K927">
        <v>12205.33</v>
      </c>
      <c r="L927">
        <f t="shared" si="28"/>
        <v>6.97</v>
      </c>
      <c r="M927" s="3">
        <f t="shared" si="29"/>
        <v>6.8500000000000005</v>
      </c>
    </row>
    <row r="928" spans="1:13" x14ac:dyDescent="0.2">
      <c r="A928" t="s">
        <v>50</v>
      </c>
      <c r="B928" t="s">
        <v>11</v>
      </c>
      <c r="C928" t="s">
        <v>65</v>
      </c>
      <c r="D928" t="s">
        <v>51</v>
      </c>
      <c r="E928">
        <v>1017</v>
      </c>
      <c r="F928" t="s">
        <v>45</v>
      </c>
      <c r="G928" s="1">
        <v>41859</v>
      </c>
      <c r="H928">
        <v>12960</v>
      </c>
      <c r="I928">
        <v>90331.199999999997</v>
      </c>
      <c r="J928">
        <v>26350.12</v>
      </c>
      <c r="K928">
        <v>180498.32199999999</v>
      </c>
      <c r="L928">
        <f t="shared" si="28"/>
        <v>6.97</v>
      </c>
      <c r="M928" s="3">
        <f t="shared" si="29"/>
        <v>6.85</v>
      </c>
    </row>
    <row r="929" spans="1:13" x14ac:dyDescent="0.2">
      <c r="A929" t="s">
        <v>50</v>
      </c>
      <c r="B929" t="s">
        <v>13</v>
      </c>
      <c r="C929" t="s">
        <v>79</v>
      </c>
      <c r="D929" t="s">
        <v>51</v>
      </c>
      <c r="E929">
        <v>1017</v>
      </c>
      <c r="F929" t="s">
        <v>45</v>
      </c>
      <c r="G929" s="1">
        <v>41859</v>
      </c>
      <c r="H929">
        <v>6300</v>
      </c>
      <c r="I929">
        <v>43911</v>
      </c>
      <c r="J929">
        <v>250</v>
      </c>
      <c r="K929">
        <v>1712.5</v>
      </c>
      <c r="L929">
        <f t="shared" si="28"/>
        <v>6.97</v>
      </c>
      <c r="M929" s="3">
        <f t="shared" si="29"/>
        <v>6.85</v>
      </c>
    </row>
    <row r="930" spans="1:13" x14ac:dyDescent="0.2">
      <c r="A930" t="s">
        <v>42</v>
      </c>
      <c r="B930" t="s">
        <v>11</v>
      </c>
      <c r="C930" t="s">
        <v>65</v>
      </c>
      <c r="D930" t="s">
        <v>52</v>
      </c>
      <c r="E930">
        <v>1018</v>
      </c>
      <c r="F930" t="s">
        <v>45</v>
      </c>
      <c r="G930" s="1">
        <v>41859</v>
      </c>
      <c r="H930">
        <v>5500</v>
      </c>
      <c r="I930">
        <v>38335</v>
      </c>
      <c r="J930">
        <v>195</v>
      </c>
      <c r="K930">
        <v>1335.75</v>
      </c>
      <c r="L930">
        <f t="shared" si="28"/>
        <v>6.97</v>
      </c>
      <c r="M930" s="3">
        <f t="shared" si="29"/>
        <v>6.85</v>
      </c>
    </row>
    <row r="931" spans="1:13" x14ac:dyDescent="0.2">
      <c r="A931" t="s">
        <v>50</v>
      </c>
      <c r="B931" t="s">
        <v>8</v>
      </c>
      <c r="C931" t="s">
        <v>43</v>
      </c>
      <c r="D931" t="s">
        <v>53</v>
      </c>
      <c r="E931">
        <v>1033</v>
      </c>
      <c r="F931" t="s">
        <v>45</v>
      </c>
      <c r="G931" s="1">
        <v>41859</v>
      </c>
      <c r="H931">
        <v>23350.05</v>
      </c>
      <c r="I931">
        <v>162749.84849999999</v>
      </c>
      <c r="J931">
        <v>195</v>
      </c>
      <c r="K931">
        <v>1336.75</v>
      </c>
      <c r="L931">
        <f t="shared" si="28"/>
        <v>6.97</v>
      </c>
      <c r="M931" s="3">
        <f t="shared" si="29"/>
        <v>6.8551282051282048</v>
      </c>
    </row>
    <row r="932" spans="1:13" x14ac:dyDescent="0.2">
      <c r="A932" t="s">
        <v>50</v>
      </c>
      <c r="B932" t="s">
        <v>10</v>
      </c>
      <c r="C932" t="s">
        <v>59</v>
      </c>
      <c r="D932" t="s">
        <v>53</v>
      </c>
      <c r="E932">
        <v>1033</v>
      </c>
      <c r="F932" t="s">
        <v>45</v>
      </c>
      <c r="G932" s="1">
        <v>41859</v>
      </c>
      <c r="H932">
        <v>102635.44</v>
      </c>
      <c r="I932">
        <v>715369.01679999998</v>
      </c>
      <c r="J932">
        <v>32693.25</v>
      </c>
      <c r="K932">
        <v>224146.715</v>
      </c>
      <c r="L932">
        <f t="shared" si="28"/>
        <v>6.97</v>
      </c>
      <c r="M932" s="3">
        <f t="shared" si="29"/>
        <v>6.8560548431251096</v>
      </c>
    </row>
    <row r="933" spans="1:13" x14ac:dyDescent="0.2">
      <c r="A933" t="s">
        <v>50</v>
      </c>
      <c r="B933" t="s">
        <v>16</v>
      </c>
      <c r="C933" t="s">
        <v>94</v>
      </c>
      <c r="D933" t="s">
        <v>53</v>
      </c>
      <c r="E933">
        <v>1033</v>
      </c>
      <c r="F933" t="s">
        <v>45</v>
      </c>
      <c r="G933" s="1">
        <v>41859</v>
      </c>
      <c r="H933">
        <v>0</v>
      </c>
      <c r="I933">
        <v>0</v>
      </c>
      <c r="J933">
        <v>400</v>
      </c>
      <c r="K933">
        <v>2740</v>
      </c>
      <c r="L933" t="str">
        <f t="shared" si="28"/>
        <v>#NA</v>
      </c>
      <c r="M933" s="3">
        <f t="shared" si="29"/>
        <v>6.85</v>
      </c>
    </row>
    <row r="934" spans="1:13" x14ac:dyDescent="0.2">
      <c r="A934" t="s">
        <v>50</v>
      </c>
      <c r="B934" t="s">
        <v>14</v>
      </c>
      <c r="C934" t="s">
        <v>83</v>
      </c>
      <c r="D934" t="s">
        <v>106</v>
      </c>
      <c r="E934">
        <v>1036</v>
      </c>
      <c r="F934" t="s">
        <v>45</v>
      </c>
      <c r="G934" s="1">
        <v>41859</v>
      </c>
      <c r="H934">
        <v>6325.93</v>
      </c>
      <c r="I934">
        <v>44091.732100000001</v>
      </c>
      <c r="J934">
        <v>1020.95</v>
      </c>
      <c r="K934">
        <v>6993.5074999999997</v>
      </c>
      <c r="L934">
        <f t="shared" si="28"/>
        <v>6.97</v>
      </c>
      <c r="M934" s="3">
        <f t="shared" si="29"/>
        <v>6.85</v>
      </c>
    </row>
    <row r="935" spans="1:13" x14ac:dyDescent="0.2">
      <c r="A935" t="s">
        <v>50</v>
      </c>
      <c r="B935" t="s">
        <v>17</v>
      </c>
      <c r="C935" t="s">
        <v>97</v>
      </c>
      <c r="D935" t="s">
        <v>106</v>
      </c>
      <c r="E935">
        <v>1036</v>
      </c>
      <c r="F935" t="s">
        <v>45</v>
      </c>
      <c r="G935" s="1">
        <v>41859</v>
      </c>
      <c r="H935">
        <v>1009.58</v>
      </c>
      <c r="I935">
        <v>7036.7726000000002</v>
      </c>
      <c r="J935">
        <v>0</v>
      </c>
      <c r="K935">
        <v>0</v>
      </c>
      <c r="L935">
        <f t="shared" si="28"/>
        <v>6.97</v>
      </c>
      <c r="M935" s="3" t="str">
        <f t="shared" si="29"/>
        <v>#NA</v>
      </c>
    </row>
    <row r="936" spans="1:13" x14ac:dyDescent="0.2">
      <c r="A936" t="s">
        <v>2</v>
      </c>
      <c r="B936" t="s">
        <v>10</v>
      </c>
      <c r="C936" t="s">
        <v>59</v>
      </c>
      <c r="D936" t="s">
        <v>63</v>
      </c>
      <c r="E936">
        <v>2001</v>
      </c>
      <c r="F936" t="s">
        <v>45</v>
      </c>
      <c r="G936" s="1">
        <v>41859</v>
      </c>
      <c r="H936">
        <v>47834.89</v>
      </c>
      <c r="I936">
        <v>333409.18329999998</v>
      </c>
      <c r="J936">
        <v>36549.65</v>
      </c>
      <c r="K936">
        <v>250365.10250000001</v>
      </c>
      <c r="L936">
        <f t="shared" si="28"/>
        <v>6.97</v>
      </c>
      <c r="M936" s="3">
        <f t="shared" si="29"/>
        <v>6.85</v>
      </c>
    </row>
    <row r="937" spans="1:13" x14ac:dyDescent="0.2">
      <c r="A937" t="s">
        <v>2</v>
      </c>
      <c r="B937" t="s">
        <v>11</v>
      </c>
      <c r="C937" t="s">
        <v>65</v>
      </c>
      <c r="D937" t="s">
        <v>67</v>
      </c>
      <c r="E937">
        <v>2004</v>
      </c>
      <c r="F937" t="s">
        <v>45</v>
      </c>
      <c r="G937" s="1">
        <v>41859</v>
      </c>
      <c r="H937">
        <v>6062.54</v>
      </c>
      <c r="I937">
        <v>42255.9038</v>
      </c>
      <c r="J937">
        <v>5211.8599999999997</v>
      </c>
      <c r="K937">
        <v>35701.241000000002</v>
      </c>
      <c r="L937">
        <f t="shared" si="28"/>
        <v>6.97</v>
      </c>
      <c r="M937" s="3">
        <f t="shared" si="29"/>
        <v>6.8500000000000005</v>
      </c>
    </row>
    <row r="938" spans="1:13" x14ac:dyDescent="0.2">
      <c r="A938" t="s">
        <v>42</v>
      </c>
      <c r="B938" t="s">
        <v>15</v>
      </c>
      <c r="C938" t="s">
        <v>89</v>
      </c>
      <c r="D938" t="s">
        <v>49</v>
      </c>
      <c r="E938">
        <v>1014</v>
      </c>
      <c r="F938" t="s">
        <v>62</v>
      </c>
      <c r="G938" s="1">
        <v>41859</v>
      </c>
      <c r="H938">
        <v>0</v>
      </c>
      <c r="I938">
        <v>0</v>
      </c>
      <c r="J938">
        <v>1450000</v>
      </c>
      <c r="K938">
        <v>10019500</v>
      </c>
      <c r="L938" t="str">
        <f t="shared" si="28"/>
        <v>#NA</v>
      </c>
      <c r="M938" s="3">
        <f t="shared" si="29"/>
        <v>6.91</v>
      </c>
    </row>
    <row r="939" spans="1:13" x14ac:dyDescent="0.2">
      <c r="A939" t="s">
        <v>42</v>
      </c>
      <c r="B939" t="s">
        <v>15</v>
      </c>
      <c r="C939" t="s">
        <v>89</v>
      </c>
      <c r="D939" t="s">
        <v>61</v>
      </c>
      <c r="E939">
        <v>1008</v>
      </c>
      <c r="F939" t="s">
        <v>45</v>
      </c>
      <c r="G939" s="1">
        <v>41859</v>
      </c>
      <c r="H939">
        <v>68600.06</v>
      </c>
      <c r="I939">
        <v>478142.41820000001</v>
      </c>
      <c r="J939">
        <v>0.71</v>
      </c>
      <c r="K939">
        <v>4.8635000000000002</v>
      </c>
      <c r="L939">
        <f t="shared" si="28"/>
        <v>6.9700000000000006</v>
      </c>
      <c r="M939" s="3">
        <f t="shared" si="29"/>
        <v>6.8500000000000005</v>
      </c>
    </row>
    <row r="940" spans="1:13" x14ac:dyDescent="0.2">
      <c r="A940" t="s">
        <v>50</v>
      </c>
      <c r="B940" t="s">
        <v>14</v>
      </c>
      <c r="C940" t="s">
        <v>83</v>
      </c>
      <c r="D940" t="s">
        <v>51</v>
      </c>
      <c r="E940">
        <v>1017</v>
      </c>
      <c r="F940" t="s">
        <v>45</v>
      </c>
      <c r="G940" s="1">
        <v>41859</v>
      </c>
      <c r="H940">
        <v>800</v>
      </c>
      <c r="I940">
        <v>5576</v>
      </c>
      <c r="J940">
        <v>650</v>
      </c>
      <c r="K940">
        <v>4452.5</v>
      </c>
      <c r="L940">
        <f t="shared" si="28"/>
        <v>6.97</v>
      </c>
      <c r="M940" s="3">
        <f t="shared" si="29"/>
        <v>6.85</v>
      </c>
    </row>
    <row r="941" spans="1:13" x14ac:dyDescent="0.2">
      <c r="A941" t="s">
        <v>50</v>
      </c>
      <c r="B941" t="s">
        <v>15</v>
      </c>
      <c r="C941" t="s">
        <v>89</v>
      </c>
      <c r="D941" t="s">
        <v>51</v>
      </c>
      <c r="E941">
        <v>1017</v>
      </c>
      <c r="F941" t="s">
        <v>45</v>
      </c>
      <c r="G941" s="1">
        <v>41859</v>
      </c>
      <c r="H941">
        <v>6600.63</v>
      </c>
      <c r="I941">
        <v>46006.391100000001</v>
      </c>
      <c r="J941">
        <v>26419.41</v>
      </c>
      <c r="K941">
        <v>180972.95850000001</v>
      </c>
      <c r="L941">
        <f t="shared" si="28"/>
        <v>6.97</v>
      </c>
      <c r="M941" s="3">
        <f t="shared" si="29"/>
        <v>6.8500000000000005</v>
      </c>
    </row>
    <row r="942" spans="1:13" x14ac:dyDescent="0.2">
      <c r="A942" t="s">
        <v>42</v>
      </c>
      <c r="B942" t="s">
        <v>10</v>
      </c>
      <c r="C942" t="s">
        <v>59</v>
      </c>
      <c r="D942" t="s">
        <v>52</v>
      </c>
      <c r="E942">
        <v>1018</v>
      </c>
      <c r="F942" t="s">
        <v>45</v>
      </c>
      <c r="G942" s="1">
        <v>41859</v>
      </c>
      <c r="H942">
        <v>100</v>
      </c>
      <c r="I942">
        <v>697</v>
      </c>
      <c r="J942">
        <v>3300.91</v>
      </c>
      <c r="K942">
        <v>22611.233499999998</v>
      </c>
      <c r="L942">
        <f t="shared" si="28"/>
        <v>6.97</v>
      </c>
      <c r="M942" s="3">
        <f t="shared" si="29"/>
        <v>6.85</v>
      </c>
    </row>
    <row r="943" spans="1:13" x14ac:dyDescent="0.2">
      <c r="A943" t="s">
        <v>50</v>
      </c>
      <c r="B943" t="s">
        <v>11</v>
      </c>
      <c r="C943" t="s">
        <v>65</v>
      </c>
      <c r="D943" t="s">
        <v>53</v>
      </c>
      <c r="E943">
        <v>1033</v>
      </c>
      <c r="F943" t="s">
        <v>45</v>
      </c>
      <c r="G943" s="1">
        <v>41859</v>
      </c>
      <c r="H943">
        <v>18989.86</v>
      </c>
      <c r="I943">
        <v>132359.3242</v>
      </c>
      <c r="J943">
        <v>15125</v>
      </c>
      <c r="K943">
        <v>103697.75</v>
      </c>
      <c r="L943">
        <f t="shared" si="28"/>
        <v>6.97</v>
      </c>
      <c r="M943" s="3">
        <f t="shared" si="29"/>
        <v>6.8560495867768596</v>
      </c>
    </row>
    <row r="944" spans="1:13" x14ac:dyDescent="0.2">
      <c r="A944" t="s">
        <v>50</v>
      </c>
      <c r="B944" t="s">
        <v>14</v>
      </c>
      <c r="C944" t="s">
        <v>83</v>
      </c>
      <c r="D944" t="s">
        <v>54</v>
      </c>
      <c r="E944">
        <v>1034</v>
      </c>
      <c r="F944" t="s">
        <v>45</v>
      </c>
      <c r="G944" s="1">
        <v>41859</v>
      </c>
      <c r="H944">
        <v>1</v>
      </c>
      <c r="I944">
        <v>6.97</v>
      </c>
      <c r="J944">
        <v>404.5</v>
      </c>
      <c r="K944">
        <v>2778.915</v>
      </c>
      <c r="L944">
        <f t="shared" si="28"/>
        <v>6.97</v>
      </c>
      <c r="M944" s="3">
        <f t="shared" si="29"/>
        <v>6.87</v>
      </c>
    </row>
    <row r="945" spans="1:13" x14ac:dyDescent="0.2">
      <c r="A945" t="s">
        <v>2</v>
      </c>
      <c r="B945" t="s">
        <v>13</v>
      </c>
      <c r="C945" t="s">
        <v>79</v>
      </c>
      <c r="D945" t="s">
        <v>80</v>
      </c>
      <c r="E945">
        <v>2007</v>
      </c>
      <c r="F945" t="s">
        <v>45</v>
      </c>
      <c r="G945" s="1">
        <v>41859</v>
      </c>
      <c r="H945">
        <v>290.14</v>
      </c>
      <c r="I945">
        <v>2022.2757999999999</v>
      </c>
      <c r="J945">
        <v>203.04</v>
      </c>
      <c r="K945">
        <v>1390.8240000000001</v>
      </c>
      <c r="L945">
        <f t="shared" si="28"/>
        <v>6.97</v>
      </c>
      <c r="M945" s="3">
        <f t="shared" si="29"/>
        <v>6.8500000000000005</v>
      </c>
    </row>
    <row r="946" spans="1:13" x14ac:dyDescent="0.2">
      <c r="A946" t="s">
        <v>3</v>
      </c>
      <c r="B946" t="s">
        <v>15</v>
      </c>
      <c r="C946" t="s">
        <v>89</v>
      </c>
      <c r="D946" t="s">
        <v>91</v>
      </c>
      <c r="E946">
        <v>3001</v>
      </c>
      <c r="F946" t="s">
        <v>45</v>
      </c>
      <c r="G946" s="1">
        <v>41859</v>
      </c>
      <c r="H946">
        <v>12609.27</v>
      </c>
      <c r="I946">
        <v>87886.611900000004</v>
      </c>
      <c r="J946">
        <v>10482.280000000001</v>
      </c>
      <c r="K946">
        <v>71803.618000000002</v>
      </c>
      <c r="L946">
        <f t="shared" si="28"/>
        <v>6.97</v>
      </c>
      <c r="M946" s="3">
        <f t="shared" si="29"/>
        <v>6.85</v>
      </c>
    </row>
    <row r="947" spans="1:13" x14ac:dyDescent="0.2">
      <c r="A947" t="s">
        <v>3</v>
      </c>
      <c r="B947" t="s">
        <v>11</v>
      </c>
      <c r="C947" t="s">
        <v>65</v>
      </c>
      <c r="D947" t="s">
        <v>56</v>
      </c>
      <c r="E947">
        <v>3002</v>
      </c>
      <c r="F947" t="s">
        <v>45</v>
      </c>
      <c r="G947" s="1">
        <v>41859</v>
      </c>
      <c r="H947">
        <v>863.78</v>
      </c>
      <c r="I947">
        <v>6020.5465999999997</v>
      </c>
      <c r="J947">
        <v>741.53</v>
      </c>
      <c r="K947">
        <v>5094.3110999999999</v>
      </c>
      <c r="L947">
        <f t="shared" si="28"/>
        <v>6.97</v>
      </c>
      <c r="M947" s="3">
        <f t="shared" si="29"/>
        <v>6.87</v>
      </c>
    </row>
    <row r="948" spans="1:13" x14ac:dyDescent="0.2">
      <c r="A948" t="s">
        <v>3</v>
      </c>
      <c r="B948" t="s">
        <v>15</v>
      </c>
      <c r="C948" t="s">
        <v>89</v>
      </c>
      <c r="D948" t="s">
        <v>9</v>
      </c>
      <c r="E948">
        <v>3004</v>
      </c>
      <c r="F948" t="s">
        <v>45</v>
      </c>
      <c r="G948" s="1">
        <v>41859</v>
      </c>
      <c r="H948">
        <v>13665.62</v>
      </c>
      <c r="I948">
        <v>95249.371400000004</v>
      </c>
      <c r="J948">
        <v>9204.68</v>
      </c>
      <c r="K948">
        <v>63052.057999999997</v>
      </c>
      <c r="L948">
        <f t="shared" si="28"/>
        <v>6.97</v>
      </c>
      <c r="M948" s="3">
        <f t="shared" si="29"/>
        <v>6.85</v>
      </c>
    </row>
    <row r="949" spans="1:13" x14ac:dyDescent="0.2">
      <c r="A949" t="s">
        <v>3</v>
      </c>
      <c r="B949" t="s">
        <v>15</v>
      </c>
      <c r="C949" t="s">
        <v>89</v>
      </c>
      <c r="D949" t="s">
        <v>92</v>
      </c>
      <c r="E949">
        <v>3022</v>
      </c>
      <c r="F949" t="s">
        <v>45</v>
      </c>
      <c r="G949" s="1">
        <v>41859</v>
      </c>
      <c r="H949">
        <v>53</v>
      </c>
      <c r="I949">
        <v>369.41</v>
      </c>
      <c r="J949">
        <v>1850</v>
      </c>
      <c r="K949">
        <v>12672.5</v>
      </c>
      <c r="L949">
        <f t="shared" si="28"/>
        <v>6.9700000000000006</v>
      </c>
      <c r="M949" s="3">
        <f t="shared" si="29"/>
        <v>6.85</v>
      </c>
    </row>
    <row r="950" spans="1:13" x14ac:dyDescent="0.2">
      <c r="A950" t="s">
        <v>3</v>
      </c>
      <c r="B950" t="s">
        <v>11</v>
      </c>
      <c r="C950" t="s">
        <v>65</v>
      </c>
      <c r="D950" t="s">
        <v>74</v>
      </c>
      <c r="E950">
        <v>3036</v>
      </c>
      <c r="F950" t="s">
        <v>45</v>
      </c>
      <c r="G950" s="1">
        <v>41859</v>
      </c>
      <c r="H950">
        <v>5862.35</v>
      </c>
      <c r="I950">
        <v>40860.5795</v>
      </c>
      <c r="J950">
        <v>5395</v>
      </c>
      <c r="K950">
        <v>36955.75</v>
      </c>
      <c r="L950">
        <f t="shared" si="28"/>
        <v>6.97</v>
      </c>
      <c r="M950" s="3">
        <f t="shared" si="29"/>
        <v>6.85</v>
      </c>
    </row>
    <row r="951" spans="1:13" x14ac:dyDescent="0.2">
      <c r="A951" t="s">
        <v>50</v>
      </c>
      <c r="B951" t="s">
        <v>17</v>
      </c>
      <c r="C951" t="s">
        <v>97</v>
      </c>
      <c r="D951" t="s">
        <v>107</v>
      </c>
      <c r="E951">
        <v>74001</v>
      </c>
      <c r="F951" t="s">
        <v>45</v>
      </c>
      <c r="G951" s="1">
        <v>41859</v>
      </c>
      <c r="H951">
        <v>72</v>
      </c>
      <c r="I951">
        <v>501.84</v>
      </c>
      <c r="J951">
        <v>0</v>
      </c>
      <c r="K951">
        <v>0</v>
      </c>
      <c r="L951">
        <f t="shared" si="28"/>
        <v>6.97</v>
      </c>
      <c r="M951" s="3" t="str">
        <f t="shared" si="29"/>
        <v>#NA</v>
      </c>
    </row>
    <row r="952" spans="1:13" x14ac:dyDescent="0.2">
      <c r="A952" t="s">
        <v>42</v>
      </c>
      <c r="B952" t="s">
        <v>12</v>
      </c>
      <c r="C952" t="s">
        <v>76</v>
      </c>
      <c r="D952" t="s">
        <v>44</v>
      </c>
      <c r="E952">
        <v>1001</v>
      </c>
      <c r="F952" t="s">
        <v>46</v>
      </c>
      <c r="G952" s="1">
        <v>41859</v>
      </c>
      <c r="H952">
        <v>0</v>
      </c>
      <c r="I952">
        <v>0</v>
      </c>
      <c r="J952">
        <v>84465.98</v>
      </c>
      <c r="K952">
        <v>588727.88060000003</v>
      </c>
      <c r="L952" t="str">
        <f t="shared" si="28"/>
        <v>#NA</v>
      </c>
      <c r="M952" s="3">
        <f t="shared" si="29"/>
        <v>6.9700000000000006</v>
      </c>
    </row>
    <row r="953" spans="1:13" x14ac:dyDescent="0.2">
      <c r="A953" t="s">
        <v>42</v>
      </c>
      <c r="B953" t="s">
        <v>11</v>
      </c>
      <c r="C953" t="s">
        <v>65</v>
      </c>
      <c r="D953" t="s">
        <v>49</v>
      </c>
      <c r="E953">
        <v>1014</v>
      </c>
      <c r="F953" t="s">
        <v>46</v>
      </c>
      <c r="G953" s="1">
        <v>41859</v>
      </c>
      <c r="H953">
        <v>1</v>
      </c>
      <c r="I953">
        <v>6.9695</v>
      </c>
      <c r="J953">
        <v>223720.3</v>
      </c>
      <c r="K953">
        <v>1545914.273</v>
      </c>
      <c r="L953">
        <f t="shared" si="28"/>
        <v>6.9695</v>
      </c>
      <c r="M953" s="3">
        <f t="shared" si="29"/>
        <v>6.9100312890694324</v>
      </c>
    </row>
    <row r="954" spans="1:13" x14ac:dyDescent="0.2">
      <c r="A954" t="s">
        <v>42</v>
      </c>
      <c r="B954" t="s">
        <v>12</v>
      </c>
      <c r="C954" t="s">
        <v>76</v>
      </c>
      <c r="D954" t="s">
        <v>52</v>
      </c>
      <c r="E954">
        <v>1018</v>
      </c>
      <c r="F954" t="s">
        <v>46</v>
      </c>
      <c r="G954" s="1">
        <v>41859</v>
      </c>
      <c r="H954">
        <v>1677.62</v>
      </c>
      <c r="I954">
        <v>11693.011399999999</v>
      </c>
      <c r="J954">
        <v>0</v>
      </c>
      <c r="K954">
        <v>0</v>
      </c>
      <c r="L954">
        <f t="shared" si="28"/>
        <v>6.97</v>
      </c>
      <c r="M954" s="3" t="str">
        <f t="shared" si="29"/>
        <v>#NA</v>
      </c>
    </row>
    <row r="955" spans="1:13" x14ac:dyDescent="0.2">
      <c r="A955" t="s">
        <v>3</v>
      </c>
      <c r="B955" t="s">
        <v>15</v>
      </c>
      <c r="C955" t="s">
        <v>89</v>
      </c>
      <c r="D955" t="s">
        <v>91</v>
      </c>
      <c r="E955">
        <v>3001</v>
      </c>
      <c r="F955" t="s">
        <v>46</v>
      </c>
      <c r="G955" s="1">
        <v>41859</v>
      </c>
      <c r="H955">
        <v>0</v>
      </c>
      <c r="I955">
        <v>0</v>
      </c>
      <c r="J955">
        <v>8102.48</v>
      </c>
      <c r="K955">
        <v>55907.112000000001</v>
      </c>
      <c r="L955" t="str">
        <f t="shared" si="28"/>
        <v>#NA</v>
      </c>
      <c r="M955" s="3">
        <f t="shared" si="29"/>
        <v>6.9</v>
      </c>
    </row>
    <row r="956" spans="1:13" x14ac:dyDescent="0.2">
      <c r="A956" t="s">
        <v>50</v>
      </c>
      <c r="B956" t="s">
        <v>16</v>
      </c>
      <c r="C956" t="s">
        <v>94</v>
      </c>
      <c r="D956" t="s">
        <v>51</v>
      </c>
      <c r="E956">
        <v>1017</v>
      </c>
      <c r="F956" t="s">
        <v>45</v>
      </c>
      <c r="G956" s="1">
        <v>41859</v>
      </c>
      <c r="H956">
        <v>0</v>
      </c>
      <c r="I956">
        <v>0</v>
      </c>
      <c r="J956">
        <v>440</v>
      </c>
      <c r="K956">
        <v>3014</v>
      </c>
      <c r="L956" t="str">
        <f t="shared" si="28"/>
        <v>#NA</v>
      </c>
      <c r="M956" s="3">
        <f t="shared" si="29"/>
        <v>6.85</v>
      </c>
    </row>
    <row r="957" spans="1:13" x14ac:dyDescent="0.2">
      <c r="A957" t="s">
        <v>50</v>
      </c>
      <c r="B957" t="s">
        <v>17</v>
      </c>
      <c r="C957" t="s">
        <v>97</v>
      </c>
      <c r="D957" t="s">
        <v>51</v>
      </c>
      <c r="E957">
        <v>1017</v>
      </c>
      <c r="F957" t="s">
        <v>45</v>
      </c>
      <c r="G957" s="1">
        <v>41859</v>
      </c>
      <c r="H957">
        <v>4000</v>
      </c>
      <c r="I957">
        <v>27880</v>
      </c>
      <c r="J957">
        <v>200</v>
      </c>
      <c r="K957">
        <v>1370</v>
      </c>
      <c r="L957">
        <f t="shared" si="28"/>
        <v>6.97</v>
      </c>
      <c r="M957" s="3">
        <f t="shared" si="29"/>
        <v>6.85</v>
      </c>
    </row>
    <row r="958" spans="1:13" x14ac:dyDescent="0.2">
      <c r="A958" t="s">
        <v>50</v>
      </c>
      <c r="B958" t="s">
        <v>11</v>
      </c>
      <c r="C958" t="s">
        <v>65</v>
      </c>
      <c r="D958" t="s">
        <v>54</v>
      </c>
      <c r="E958">
        <v>1034</v>
      </c>
      <c r="F958" t="s">
        <v>45</v>
      </c>
      <c r="G958" s="1">
        <v>41859</v>
      </c>
      <c r="H958">
        <v>1520</v>
      </c>
      <c r="I958">
        <v>10594.4</v>
      </c>
      <c r="J958">
        <v>13633.77</v>
      </c>
      <c r="K958">
        <v>93663.999899999995</v>
      </c>
      <c r="L958">
        <f t="shared" si="28"/>
        <v>6.97</v>
      </c>
      <c r="M958" s="3">
        <f t="shared" si="29"/>
        <v>6.8699999999999992</v>
      </c>
    </row>
    <row r="959" spans="1:13" x14ac:dyDescent="0.2">
      <c r="A959" t="s">
        <v>50</v>
      </c>
      <c r="B959" t="s">
        <v>10</v>
      </c>
      <c r="C959" t="s">
        <v>59</v>
      </c>
      <c r="D959" t="s">
        <v>105</v>
      </c>
      <c r="E959">
        <v>1035</v>
      </c>
      <c r="F959" t="s">
        <v>45</v>
      </c>
      <c r="G959" s="1">
        <v>41859</v>
      </c>
      <c r="H959">
        <v>10632.24</v>
      </c>
      <c r="I959">
        <v>74106.712799999994</v>
      </c>
      <c r="J959">
        <v>2916.91</v>
      </c>
      <c r="K959">
        <v>19980.833500000001</v>
      </c>
      <c r="L959">
        <f t="shared" si="28"/>
        <v>6.97</v>
      </c>
      <c r="M959" s="3">
        <f t="shared" si="29"/>
        <v>6.8500000000000005</v>
      </c>
    </row>
    <row r="960" spans="1:13" x14ac:dyDescent="0.2">
      <c r="A960" t="s">
        <v>50</v>
      </c>
      <c r="B960" t="s">
        <v>13</v>
      </c>
      <c r="C960" t="s">
        <v>79</v>
      </c>
      <c r="D960" t="s">
        <v>106</v>
      </c>
      <c r="E960">
        <v>1036</v>
      </c>
      <c r="F960" t="s">
        <v>45</v>
      </c>
      <c r="G960" s="1">
        <v>41859</v>
      </c>
      <c r="H960">
        <v>11260.42</v>
      </c>
      <c r="I960">
        <v>78485.127399999998</v>
      </c>
      <c r="J960">
        <v>4210.01</v>
      </c>
      <c r="K960">
        <v>28838.568500000001</v>
      </c>
      <c r="L960">
        <f t="shared" si="28"/>
        <v>6.97</v>
      </c>
      <c r="M960" s="3">
        <f t="shared" si="29"/>
        <v>6.85</v>
      </c>
    </row>
    <row r="961" spans="1:13" x14ac:dyDescent="0.2">
      <c r="A961" t="s">
        <v>2</v>
      </c>
      <c r="B961" t="s">
        <v>8</v>
      </c>
      <c r="C961" t="s">
        <v>43</v>
      </c>
      <c r="D961" t="s">
        <v>55</v>
      </c>
      <c r="E961">
        <v>2006</v>
      </c>
      <c r="F961" t="s">
        <v>45</v>
      </c>
      <c r="G961" s="1">
        <v>41859</v>
      </c>
      <c r="H961">
        <v>1039.28</v>
      </c>
      <c r="I961">
        <v>7243.7816000000003</v>
      </c>
      <c r="J961">
        <v>213.02</v>
      </c>
      <c r="K961">
        <v>1459.1869999999999</v>
      </c>
      <c r="L961">
        <f t="shared" si="28"/>
        <v>6.9700000000000006</v>
      </c>
      <c r="M961" s="3">
        <f t="shared" si="29"/>
        <v>6.8499999999999988</v>
      </c>
    </row>
    <row r="962" spans="1:13" x14ac:dyDescent="0.2">
      <c r="A962" t="s">
        <v>3</v>
      </c>
      <c r="B962" t="s">
        <v>11</v>
      </c>
      <c r="C962" t="s">
        <v>65</v>
      </c>
      <c r="D962" t="s">
        <v>91</v>
      </c>
      <c r="E962">
        <v>3001</v>
      </c>
      <c r="F962" t="s">
        <v>45</v>
      </c>
      <c r="G962" s="1">
        <v>41859</v>
      </c>
      <c r="H962">
        <v>0.46</v>
      </c>
      <c r="I962">
        <v>3.2061999999999999</v>
      </c>
      <c r="J962">
        <v>145</v>
      </c>
      <c r="K962">
        <v>993.25</v>
      </c>
      <c r="L962">
        <f t="shared" ref="L962:L1025" si="30">IFERROR((I962/H962),"#NA")</f>
        <v>6.97</v>
      </c>
      <c r="M962" s="3">
        <f t="shared" si="29"/>
        <v>6.85</v>
      </c>
    </row>
    <row r="963" spans="1:13" x14ac:dyDescent="0.2">
      <c r="A963" t="s">
        <v>3</v>
      </c>
      <c r="B963" t="s">
        <v>15</v>
      </c>
      <c r="C963" t="s">
        <v>89</v>
      </c>
      <c r="D963" t="s">
        <v>56</v>
      </c>
      <c r="E963">
        <v>3002</v>
      </c>
      <c r="F963" t="s">
        <v>45</v>
      </c>
      <c r="G963" s="1">
        <v>41859</v>
      </c>
      <c r="H963">
        <v>21767.82</v>
      </c>
      <c r="I963">
        <v>151721.70540000001</v>
      </c>
      <c r="J963">
        <v>6019.59</v>
      </c>
      <c r="K963">
        <v>41354.583299999998</v>
      </c>
      <c r="L963">
        <f t="shared" si="30"/>
        <v>6.9700000000000006</v>
      </c>
      <c r="M963" s="3">
        <f t="shared" ref="M963:M1026" si="31">IFERROR((K963/J963),"#NA")</f>
        <v>6.8699999999999992</v>
      </c>
    </row>
    <row r="964" spans="1:13" x14ac:dyDescent="0.2">
      <c r="A964" t="s">
        <v>3</v>
      </c>
      <c r="B964" t="s">
        <v>11</v>
      </c>
      <c r="C964" t="s">
        <v>65</v>
      </c>
      <c r="D964" t="s">
        <v>68</v>
      </c>
      <c r="E964">
        <v>3005</v>
      </c>
      <c r="F964" t="s">
        <v>45</v>
      </c>
      <c r="G964" s="1">
        <v>41859</v>
      </c>
      <c r="H964">
        <v>5278.58</v>
      </c>
      <c r="I964">
        <v>36791.702599999997</v>
      </c>
      <c r="J964">
        <v>2018.76</v>
      </c>
      <c r="K964">
        <v>13828.505999999999</v>
      </c>
      <c r="L964">
        <f t="shared" si="30"/>
        <v>6.97</v>
      </c>
      <c r="M964" s="3">
        <f t="shared" si="31"/>
        <v>6.85</v>
      </c>
    </row>
    <row r="965" spans="1:13" x14ac:dyDescent="0.2">
      <c r="A965" t="s">
        <v>3</v>
      </c>
      <c r="B965" t="s">
        <v>11</v>
      </c>
      <c r="C965" t="s">
        <v>65</v>
      </c>
      <c r="D965" t="s">
        <v>99</v>
      </c>
      <c r="E965">
        <v>3006</v>
      </c>
      <c r="F965" t="s">
        <v>45</v>
      </c>
      <c r="G965" s="1">
        <v>41859</v>
      </c>
      <c r="H965">
        <v>4292.8999999999996</v>
      </c>
      <c r="I965">
        <v>29921.512999999999</v>
      </c>
      <c r="J965">
        <v>7496.72</v>
      </c>
      <c r="K965">
        <v>51577.433599999997</v>
      </c>
      <c r="L965">
        <f t="shared" si="30"/>
        <v>6.9700000000000006</v>
      </c>
      <c r="M965" s="3">
        <f t="shared" si="31"/>
        <v>6.879999999999999</v>
      </c>
    </row>
    <row r="966" spans="1:13" x14ac:dyDescent="0.2">
      <c r="A966" t="s">
        <v>3</v>
      </c>
      <c r="B966" t="s">
        <v>8</v>
      </c>
      <c r="C966" t="s">
        <v>43</v>
      </c>
      <c r="D966" t="s">
        <v>57</v>
      </c>
      <c r="E966">
        <v>3024</v>
      </c>
      <c r="F966" t="s">
        <v>45</v>
      </c>
      <c r="G966" s="1">
        <v>41859</v>
      </c>
      <c r="H966">
        <v>2597.4299999999998</v>
      </c>
      <c r="I966">
        <v>18104.087100000001</v>
      </c>
      <c r="J966">
        <v>397.82</v>
      </c>
      <c r="K966">
        <v>2725.067</v>
      </c>
      <c r="L966">
        <f t="shared" si="30"/>
        <v>6.9700000000000006</v>
      </c>
      <c r="M966" s="3">
        <f t="shared" si="31"/>
        <v>6.8500000000000005</v>
      </c>
    </row>
    <row r="967" spans="1:13" x14ac:dyDescent="0.2">
      <c r="A967" t="s">
        <v>3</v>
      </c>
      <c r="B967" t="s">
        <v>13</v>
      </c>
      <c r="C967" t="s">
        <v>79</v>
      </c>
      <c r="D967" t="s">
        <v>58</v>
      </c>
      <c r="E967">
        <v>3030</v>
      </c>
      <c r="F967" t="s">
        <v>45</v>
      </c>
      <c r="G967" s="1">
        <v>41859</v>
      </c>
      <c r="H967">
        <v>1197.4000000000001</v>
      </c>
      <c r="I967">
        <v>8345.8780000000006</v>
      </c>
      <c r="J967">
        <v>150</v>
      </c>
      <c r="K967">
        <v>1027.5</v>
      </c>
      <c r="L967">
        <f t="shared" si="30"/>
        <v>6.97</v>
      </c>
      <c r="M967" s="3">
        <f t="shared" si="31"/>
        <v>6.85</v>
      </c>
    </row>
    <row r="968" spans="1:13" x14ac:dyDescent="0.2">
      <c r="A968" t="s">
        <v>3</v>
      </c>
      <c r="B968" t="s">
        <v>11</v>
      </c>
      <c r="C968" t="s">
        <v>65</v>
      </c>
      <c r="D968" t="s">
        <v>75</v>
      </c>
      <c r="E968">
        <v>3043</v>
      </c>
      <c r="F968" t="s">
        <v>45</v>
      </c>
      <c r="G968" s="1">
        <v>41859</v>
      </c>
      <c r="H968">
        <v>840.82</v>
      </c>
      <c r="I968">
        <v>5860.5154000000002</v>
      </c>
      <c r="J968">
        <v>587.20000000000005</v>
      </c>
      <c r="K968">
        <v>4022.32</v>
      </c>
      <c r="L968">
        <f t="shared" si="30"/>
        <v>6.97</v>
      </c>
      <c r="M968" s="3">
        <f t="shared" si="31"/>
        <v>6.85</v>
      </c>
    </row>
    <row r="969" spans="1:13" x14ac:dyDescent="0.2">
      <c r="A969" t="s">
        <v>50</v>
      </c>
      <c r="B969" t="s">
        <v>16</v>
      </c>
      <c r="C969" t="s">
        <v>94</v>
      </c>
      <c r="D969" t="s">
        <v>107</v>
      </c>
      <c r="E969">
        <v>74001</v>
      </c>
      <c r="F969" t="s">
        <v>45</v>
      </c>
      <c r="G969" s="1">
        <v>41859</v>
      </c>
      <c r="H969">
        <v>2173.5500000000002</v>
      </c>
      <c r="I969">
        <v>15149.6435</v>
      </c>
      <c r="J969">
        <v>1000</v>
      </c>
      <c r="K969">
        <v>6860</v>
      </c>
      <c r="L969">
        <f t="shared" si="30"/>
        <v>6.97</v>
      </c>
      <c r="M969" s="3">
        <f t="shared" si="31"/>
        <v>6.86</v>
      </c>
    </row>
    <row r="970" spans="1:13" x14ac:dyDescent="0.2">
      <c r="A970" t="s">
        <v>42</v>
      </c>
      <c r="B970" t="s">
        <v>10</v>
      </c>
      <c r="C970" t="s">
        <v>59</v>
      </c>
      <c r="D970" t="s">
        <v>44</v>
      </c>
      <c r="E970">
        <v>1001</v>
      </c>
      <c r="F970" t="s">
        <v>46</v>
      </c>
      <c r="G970" s="1">
        <v>41859</v>
      </c>
      <c r="H970">
        <v>50.22</v>
      </c>
      <c r="I970">
        <v>349.98318</v>
      </c>
      <c r="J970">
        <v>1183178.6200000001</v>
      </c>
      <c r="K970">
        <v>8159674.9785000002</v>
      </c>
      <c r="L970">
        <f t="shared" si="30"/>
        <v>6.9690000000000003</v>
      </c>
      <c r="M970" s="3">
        <f t="shared" si="31"/>
        <v>6.8964016426361718</v>
      </c>
    </row>
    <row r="971" spans="1:13" x14ac:dyDescent="0.2">
      <c r="A971" t="s">
        <v>42</v>
      </c>
      <c r="B971" t="s">
        <v>15</v>
      </c>
      <c r="C971" t="s">
        <v>89</v>
      </c>
      <c r="D971" t="s">
        <v>48</v>
      </c>
      <c r="E971">
        <v>1009</v>
      </c>
      <c r="F971" t="s">
        <v>46</v>
      </c>
      <c r="G971" s="1">
        <v>41859</v>
      </c>
      <c r="H971">
        <v>0</v>
      </c>
      <c r="I971">
        <v>0</v>
      </c>
      <c r="J971">
        <v>18104.07</v>
      </c>
      <c r="K971">
        <v>124193.92019999999</v>
      </c>
      <c r="L971" t="str">
        <f t="shared" si="30"/>
        <v>#NA</v>
      </c>
      <c r="M971" s="3">
        <f t="shared" si="31"/>
        <v>6.8599999999999994</v>
      </c>
    </row>
    <row r="972" spans="1:13" x14ac:dyDescent="0.2">
      <c r="A972" t="s">
        <v>42</v>
      </c>
      <c r="B972" t="s">
        <v>15</v>
      </c>
      <c r="C972" t="s">
        <v>89</v>
      </c>
      <c r="D972" t="s">
        <v>66</v>
      </c>
      <c r="E972">
        <v>1016</v>
      </c>
      <c r="F972" t="s">
        <v>46</v>
      </c>
      <c r="G972" s="1">
        <v>41859</v>
      </c>
      <c r="H972">
        <v>44000</v>
      </c>
      <c r="I972">
        <v>306636</v>
      </c>
      <c r="J972">
        <v>82000</v>
      </c>
      <c r="K972">
        <v>564360</v>
      </c>
      <c r="L972">
        <f t="shared" si="30"/>
        <v>6.9690000000000003</v>
      </c>
      <c r="M972" s="3">
        <f t="shared" si="31"/>
        <v>6.8824390243902442</v>
      </c>
    </row>
    <row r="973" spans="1:13" x14ac:dyDescent="0.2">
      <c r="A973" t="s">
        <v>42</v>
      </c>
      <c r="B973" t="s">
        <v>8</v>
      </c>
      <c r="C973" t="s">
        <v>43</v>
      </c>
      <c r="D973" t="s">
        <v>52</v>
      </c>
      <c r="E973">
        <v>1018</v>
      </c>
      <c r="F973" t="s">
        <v>46</v>
      </c>
      <c r="G973" s="1">
        <v>41859</v>
      </c>
      <c r="H973">
        <v>1016.8</v>
      </c>
      <c r="I973">
        <v>7087.0959999999995</v>
      </c>
      <c r="J973">
        <v>0</v>
      </c>
      <c r="K973">
        <v>0</v>
      </c>
      <c r="L973">
        <f t="shared" si="30"/>
        <v>6.97</v>
      </c>
      <c r="M973" s="3" t="str">
        <f t="shared" si="31"/>
        <v>#NA</v>
      </c>
    </row>
    <row r="974" spans="1:13" x14ac:dyDescent="0.2">
      <c r="A974" t="s">
        <v>42</v>
      </c>
      <c r="B974" t="s">
        <v>15</v>
      </c>
      <c r="C974" t="s">
        <v>89</v>
      </c>
      <c r="D974" t="s">
        <v>52</v>
      </c>
      <c r="E974">
        <v>1018</v>
      </c>
      <c r="F974" t="s">
        <v>46</v>
      </c>
      <c r="G974" s="1">
        <v>41859</v>
      </c>
      <c r="H974">
        <v>11614.17</v>
      </c>
      <c r="I974">
        <v>80950.740699999995</v>
      </c>
      <c r="J974">
        <v>11554.15</v>
      </c>
      <c r="K974">
        <v>79146.334300000002</v>
      </c>
      <c r="L974">
        <f t="shared" si="30"/>
        <v>6.9699979163384036</v>
      </c>
      <c r="M974" s="3">
        <f t="shared" si="31"/>
        <v>6.8500352081286815</v>
      </c>
    </row>
    <row r="975" spans="1:13" x14ac:dyDescent="0.2">
      <c r="A975" t="s">
        <v>50</v>
      </c>
      <c r="B975" t="s">
        <v>16</v>
      </c>
      <c r="C975" t="s">
        <v>94</v>
      </c>
      <c r="D975" t="s">
        <v>107</v>
      </c>
      <c r="E975">
        <v>74001</v>
      </c>
      <c r="F975" t="s">
        <v>46</v>
      </c>
      <c r="G975" s="1">
        <v>41859</v>
      </c>
      <c r="H975">
        <v>0</v>
      </c>
      <c r="I975">
        <v>0</v>
      </c>
      <c r="J975">
        <v>40000</v>
      </c>
      <c r="K975">
        <v>277200</v>
      </c>
      <c r="L975" t="str">
        <f t="shared" si="30"/>
        <v>#NA</v>
      </c>
      <c r="M975" s="3">
        <f t="shared" si="31"/>
        <v>6.93</v>
      </c>
    </row>
    <row r="976" spans="1:13" x14ac:dyDescent="0.2">
      <c r="A976" t="s">
        <v>42</v>
      </c>
      <c r="B976" t="s">
        <v>8</v>
      </c>
      <c r="C976" t="s">
        <v>43</v>
      </c>
      <c r="D976" t="s">
        <v>48</v>
      </c>
      <c r="E976">
        <v>1009</v>
      </c>
      <c r="F976" t="s">
        <v>45</v>
      </c>
      <c r="G976" s="1">
        <v>41859</v>
      </c>
      <c r="H976">
        <v>49414.49</v>
      </c>
      <c r="I976">
        <v>344418.99530000001</v>
      </c>
      <c r="J976">
        <v>23755.18</v>
      </c>
      <c r="K976">
        <v>162722.98300000001</v>
      </c>
      <c r="L976">
        <f t="shared" si="30"/>
        <v>6.9700000000000006</v>
      </c>
      <c r="M976" s="3">
        <f t="shared" si="31"/>
        <v>6.8500000000000005</v>
      </c>
    </row>
    <row r="977" spans="1:13" x14ac:dyDescent="0.2">
      <c r="A977" t="s">
        <v>42</v>
      </c>
      <c r="B977" t="s">
        <v>11</v>
      </c>
      <c r="C977" t="s">
        <v>65</v>
      </c>
      <c r="D977" t="s">
        <v>48</v>
      </c>
      <c r="E977">
        <v>1009</v>
      </c>
      <c r="F977" t="s">
        <v>45</v>
      </c>
      <c r="G977" s="1">
        <v>41859</v>
      </c>
      <c r="H977">
        <v>551269.01</v>
      </c>
      <c r="I977">
        <v>3842344.9997</v>
      </c>
      <c r="J977">
        <v>50215.519999999997</v>
      </c>
      <c r="K977">
        <v>343976.31199999998</v>
      </c>
      <c r="L977">
        <f t="shared" si="30"/>
        <v>6.97</v>
      </c>
      <c r="M977" s="3">
        <f t="shared" si="31"/>
        <v>6.85</v>
      </c>
    </row>
    <row r="978" spans="1:13" x14ac:dyDescent="0.2">
      <c r="A978" t="s">
        <v>42</v>
      </c>
      <c r="B978" t="s">
        <v>16</v>
      </c>
      <c r="C978" t="s">
        <v>94</v>
      </c>
      <c r="D978" t="s">
        <v>48</v>
      </c>
      <c r="E978">
        <v>1009</v>
      </c>
      <c r="F978" t="s">
        <v>45</v>
      </c>
      <c r="G978" s="1">
        <v>41859</v>
      </c>
      <c r="H978">
        <v>1275.96</v>
      </c>
      <c r="I978">
        <v>8893.4411999999993</v>
      </c>
      <c r="J978">
        <v>1255.8800000000001</v>
      </c>
      <c r="K978">
        <v>8602.7780000000002</v>
      </c>
      <c r="L978">
        <f t="shared" si="30"/>
        <v>6.9699999999999989</v>
      </c>
      <c r="M978" s="3">
        <f t="shared" si="31"/>
        <v>6.85</v>
      </c>
    </row>
    <row r="979" spans="1:13" x14ac:dyDescent="0.2">
      <c r="A979" t="s">
        <v>42</v>
      </c>
      <c r="B979" t="s">
        <v>11</v>
      </c>
      <c r="C979" t="s">
        <v>65</v>
      </c>
      <c r="D979" t="s">
        <v>66</v>
      </c>
      <c r="E979">
        <v>1016</v>
      </c>
      <c r="F979" t="s">
        <v>45</v>
      </c>
      <c r="G979" s="1">
        <v>41859</v>
      </c>
      <c r="H979">
        <v>50485.26</v>
      </c>
      <c r="I979">
        <v>351882.2622</v>
      </c>
      <c r="J979">
        <v>7271.72</v>
      </c>
      <c r="K979">
        <v>49811.281999999999</v>
      </c>
      <c r="L979">
        <f t="shared" si="30"/>
        <v>6.97</v>
      </c>
      <c r="M979" s="3">
        <f t="shared" si="31"/>
        <v>6.85</v>
      </c>
    </row>
    <row r="980" spans="1:13" x14ac:dyDescent="0.2">
      <c r="A980" t="s">
        <v>50</v>
      </c>
      <c r="B980" t="s">
        <v>8</v>
      </c>
      <c r="C980" t="s">
        <v>43</v>
      </c>
      <c r="D980" t="s">
        <v>51</v>
      </c>
      <c r="E980">
        <v>1017</v>
      </c>
      <c r="F980" t="s">
        <v>45</v>
      </c>
      <c r="G980" s="1">
        <v>41859</v>
      </c>
      <c r="H980">
        <v>1380.36</v>
      </c>
      <c r="I980">
        <v>9621.1092000000008</v>
      </c>
      <c r="J980">
        <v>1911.27</v>
      </c>
      <c r="K980">
        <v>13092.199500000001</v>
      </c>
      <c r="L980">
        <f t="shared" si="30"/>
        <v>6.9700000000000006</v>
      </c>
      <c r="M980" s="3">
        <f t="shared" si="31"/>
        <v>6.8500000000000005</v>
      </c>
    </row>
    <row r="981" spans="1:13" x14ac:dyDescent="0.2">
      <c r="A981" t="s">
        <v>50</v>
      </c>
      <c r="B981" t="s">
        <v>8</v>
      </c>
      <c r="C981" t="s">
        <v>43</v>
      </c>
      <c r="D981" t="s">
        <v>54</v>
      </c>
      <c r="E981">
        <v>1034</v>
      </c>
      <c r="F981" t="s">
        <v>45</v>
      </c>
      <c r="G981" s="1">
        <v>41859</v>
      </c>
      <c r="H981">
        <v>5159.88</v>
      </c>
      <c r="I981">
        <v>35964.363599999997</v>
      </c>
      <c r="J981">
        <v>675</v>
      </c>
      <c r="K981">
        <v>4637.25</v>
      </c>
      <c r="L981">
        <f t="shared" si="30"/>
        <v>6.9699999999999989</v>
      </c>
      <c r="M981" s="3">
        <f t="shared" si="31"/>
        <v>6.87</v>
      </c>
    </row>
    <row r="982" spans="1:13" x14ac:dyDescent="0.2">
      <c r="A982" t="s">
        <v>50</v>
      </c>
      <c r="B982" t="s">
        <v>15</v>
      </c>
      <c r="C982" t="s">
        <v>89</v>
      </c>
      <c r="D982" t="s">
        <v>105</v>
      </c>
      <c r="E982">
        <v>1035</v>
      </c>
      <c r="F982" t="s">
        <v>45</v>
      </c>
      <c r="G982" s="1">
        <v>41859</v>
      </c>
      <c r="H982">
        <v>112446.97</v>
      </c>
      <c r="I982">
        <v>783755.38089999999</v>
      </c>
      <c r="J982">
        <v>150765.01999999999</v>
      </c>
      <c r="K982">
        <v>1032740.387</v>
      </c>
      <c r="L982">
        <f t="shared" si="30"/>
        <v>6.97</v>
      </c>
      <c r="M982" s="3">
        <f t="shared" si="31"/>
        <v>6.8500000000000005</v>
      </c>
    </row>
    <row r="983" spans="1:13" x14ac:dyDescent="0.2">
      <c r="A983" t="s">
        <v>3</v>
      </c>
      <c r="B983" t="s">
        <v>14</v>
      </c>
      <c r="C983" t="s">
        <v>83</v>
      </c>
      <c r="D983" t="s">
        <v>56</v>
      </c>
      <c r="E983">
        <v>3002</v>
      </c>
      <c r="F983" t="s">
        <v>45</v>
      </c>
      <c r="G983" s="1">
        <v>41859</v>
      </c>
      <c r="H983">
        <v>614.01</v>
      </c>
      <c r="I983">
        <v>4279.6496999999999</v>
      </c>
      <c r="J983">
        <v>799.58</v>
      </c>
      <c r="K983">
        <v>5493.1145999999999</v>
      </c>
      <c r="L983">
        <f t="shared" si="30"/>
        <v>6.97</v>
      </c>
      <c r="M983" s="3">
        <f t="shared" si="31"/>
        <v>6.8699999999999992</v>
      </c>
    </row>
    <row r="984" spans="1:13" x14ac:dyDescent="0.2">
      <c r="A984" t="s">
        <v>3</v>
      </c>
      <c r="B984" t="s">
        <v>11</v>
      </c>
      <c r="C984" t="s">
        <v>65</v>
      </c>
      <c r="D984" t="s">
        <v>71</v>
      </c>
      <c r="E984">
        <v>3012</v>
      </c>
      <c r="F984" t="s">
        <v>45</v>
      </c>
      <c r="G984" s="1">
        <v>41859</v>
      </c>
      <c r="H984">
        <v>425.2</v>
      </c>
      <c r="I984">
        <v>2963.6439999999998</v>
      </c>
      <c r="J984">
        <v>999.94</v>
      </c>
      <c r="K984">
        <v>6849.5889999999999</v>
      </c>
      <c r="L984">
        <f t="shared" si="30"/>
        <v>6.97</v>
      </c>
      <c r="M984" s="3">
        <f t="shared" si="31"/>
        <v>6.85</v>
      </c>
    </row>
    <row r="985" spans="1:13" x14ac:dyDescent="0.2">
      <c r="A985" t="s">
        <v>3</v>
      </c>
      <c r="B985" t="s">
        <v>11</v>
      </c>
      <c r="C985" t="s">
        <v>65</v>
      </c>
      <c r="D985" t="s">
        <v>72</v>
      </c>
      <c r="E985">
        <v>3015</v>
      </c>
      <c r="F985" t="s">
        <v>45</v>
      </c>
      <c r="G985" s="1">
        <v>41859</v>
      </c>
      <c r="H985">
        <v>887.35</v>
      </c>
      <c r="I985">
        <v>6184.8294999999998</v>
      </c>
      <c r="J985">
        <v>342.19</v>
      </c>
      <c r="K985">
        <v>2344.0014999999999</v>
      </c>
      <c r="L985">
        <f t="shared" si="30"/>
        <v>6.97</v>
      </c>
      <c r="M985" s="3">
        <f t="shared" si="31"/>
        <v>6.85</v>
      </c>
    </row>
    <row r="986" spans="1:13" x14ac:dyDescent="0.2">
      <c r="A986" t="s">
        <v>3</v>
      </c>
      <c r="B986" t="s">
        <v>14</v>
      </c>
      <c r="C986" t="s">
        <v>83</v>
      </c>
      <c r="D986" t="s">
        <v>81</v>
      </c>
      <c r="E986">
        <v>3026</v>
      </c>
      <c r="F986" t="s">
        <v>45</v>
      </c>
      <c r="G986" s="1">
        <v>41859</v>
      </c>
      <c r="H986">
        <v>70.239999999999995</v>
      </c>
      <c r="I986">
        <v>489.57279999999997</v>
      </c>
      <c r="J986">
        <v>89.04</v>
      </c>
      <c r="K986">
        <v>609.92399999999998</v>
      </c>
      <c r="L986">
        <f t="shared" si="30"/>
        <v>6.97</v>
      </c>
      <c r="M986" s="3">
        <f t="shared" si="31"/>
        <v>6.85</v>
      </c>
    </row>
    <row r="987" spans="1:13" x14ac:dyDescent="0.2">
      <c r="A987" t="s">
        <v>3</v>
      </c>
      <c r="B987" t="s">
        <v>13</v>
      </c>
      <c r="C987" t="s">
        <v>79</v>
      </c>
      <c r="D987" t="s">
        <v>82</v>
      </c>
      <c r="E987">
        <v>3027</v>
      </c>
      <c r="F987" t="s">
        <v>45</v>
      </c>
      <c r="G987" s="1">
        <v>41859</v>
      </c>
      <c r="H987">
        <v>0</v>
      </c>
      <c r="I987">
        <v>0</v>
      </c>
      <c r="J987">
        <v>76.23</v>
      </c>
      <c r="K987">
        <v>522.17550000000006</v>
      </c>
      <c r="L987" t="str">
        <f t="shared" si="30"/>
        <v>#NA</v>
      </c>
      <c r="M987" s="3">
        <f t="shared" si="31"/>
        <v>6.8500000000000005</v>
      </c>
    </row>
    <row r="988" spans="1:13" x14ac:dyDescent="0.2">
      <c r="A988" t="s">
        <v>50</v>
      </c>
      <c r="B988" t="s">
        <v>10</v>
      </c>
      <c r="C988" t="s">
        <v>59</v>
      </c>
      <c r="D988" t="s">
        <v>107</v>
      </c>
      <c r="E988">
        <v>74001</v>
      </c>
      <c r="F988" t="s">
        <v>45</v>
      </c>
      <c r="G988" s="1">
        <v>41859</v>
      </c>
      <c r="H988">
        <v>66163.28</v>
      </c>
      <c r="I988">
        <v>461158.06160000002</v>
      </c>
      <c r="J988">
        <v>6419.51</v>
      </c>
      <c r="K988">
        <v>44037.838600000003</v>
      </c>
      <c r="L988">
        <f t="shared" si="30"/>
        <v>6.9700000000000006</v>
      </c>
      <c r="M988" s="3">
        <f t="shared" si="31"/>
        <v>6.86</v>
      </c>
    </row>
    <row r="989" spans="1:13" x14ac:dyDescent="0.2">
      <c r="A989" t="s">
        <v>50</v>
      </c>
      <c r="B989" t="s">
        <v>11</v>
      </c>
      <c r="C989" t="s">
        <v>65</v>
      </c>
      <c r="D989" t="s">
        <v>109</v>
      </c>
      <c r="E989">
        <v>74003</v>
      </c>
      <c r="F989" t="s">
        <v>45</v>
      </c>
      <c r="G989" s="1">
        <v>41859</v>
      </c>
      <c r="H989">
        <v>19745.07</v>
      </c>
      <c r="I989">
        <v>137623.1379</v>
      </c>
      <c r="J989">
        <v>1929.6</v>
      </c>
      <c r="K989">
        <v>13217.76</v>
      </c>
      <c r="L989">
        <f t="shared" si="30"/>
        <v>6.97</v>
      </c>
      <c r="M989" s="3">
        <f t="shared" si="31"/>
        <v>6.8500000000000005</v>
      </c>
    </row>
    <row r="990" spans="1:13" x14ac:dyDescent="0.2">
      <c r="A990" t="s">
        <v>42</v>
      </c>
      <c r="B990" t="s">
        <v>15</v>
      </c>
      <c r="C990" t="s">
        <v>89</v>
      </c>
      <c r="D990" t="s">
        <v>61</v>
      </c>
      <c r="E990">
        <v>1008</v>
      </c>
      <c r="F990" t="s">
        <v>46</v>
      </c>
      <c r="G990" s="1">
        <v>41859</v>
      </c>
      <c r="H990">
        <v>86121.3</v>
      </c>
      <c r="I990">
        <v>599920.97580000001</v>
      </c>
      <c r="J990">
        <v>0</v>
      </c>
      <c r="K990">
        <v>0</v>
      </c>
      <c r="L990">
        <f t="shared" si="30"/>
        <v>6.9660000000000002</v>
      </c>
      <c r="M990" s="3" t="str">
        <f t="shared" si="31"/>
        <v>#NA</v>
      </c>
    </row>
    <row r="991" spans="1:13" x14ac:dyDescent="0.2">
      <c r="A991" t="s">
        <v>42</v>
      </c>
      <c r="B991" t="s">
        <v>13</v>
      </c>
      <c r="C991" t="s">
        <v>79</v>
      </c>
      <c r="D991" t="s">
        <v>49</v>
      </c>
      <c r="E991">
        <v>1014</v>
      </c>
      <c r="F991" t="s">
        <v>46</v>
      </c>
      <c r="G991" s="1">
        <v>41859</v>
      </c>
      <c r="H991">
        <v>0</v>
      </c>
      <c r="I991">
        <v>0</v>
      </c>
      <c r="J991">
        <v>193.35</v>
      </c>
      <c r="K991">
        <v>1337.982</v>
      </c>
      <c r="L991" t="str">
        <f t="shared" si="30"/>
        <v>#NA</v>
      </c>
      <c r="M991" s="3">
        <f t="shared" si="31"/>
        <v>6.92</v>
      </c>
    </row>
    <row r="992" spans="1:13" x14ac:dyDescent="0.2">
      <c r="A992" t="s">
        <v>42</v>
      </c>
      <c r="B992" t="s">
        <v>14</v>
      </c>
      <c r="C992" t="s">
        <v>83</v>
      </c>
      <c r="D992" t="s">
        <v>49</v>
      </c>
      <c r="E992">
        <v>1014</v>
      </c>
      <c r="F992" t="s">
        <v>46</v>
      </c>
      <c r="G992" s="1">
        <v>41859</v>
      </c>
      <c r="H992">
        <v>0</v>
      </c>
      <c r="I992">
        <v>0</v>
      </c>
      <c r="J992">
        <v>100</v>
      </c>
      <c r="K992">
        <v>692</v>
      </c>
      <c r="L992" t="str">
        <f t="shared" si="30"/>
        <v>#NA</v>
      </c>
      <c r="M992" s="3">
        <f t="shared" si="31"/>
        <v>6.92</v>
      </c>
    </row>
    <row r="993" spans="1:13" x14ac:dyDescent="0.2">
      <c r="A993" t="s">
        <v>42</v>
      </c>
      <c r="B993" t="s">
        <v>15</v>
      </c>
      <c r="C993" t="s">
        <v>89</v>
      </c>
      <c r="D993" t="s">
        <v>49</v>
      </c>
      <c r="E993">
        <v>1014</v>
      </c>
      <c r="F993" t="s">
        <v>46</v>
      </c>
      <c r="G993" s="1">
        <v>41859</v>
      </c>
      <c r="H993">
        <v>5</v>
      </c>
      <c r="I993">
        <v>34.847499999999997</v>
      </c>
      <c r="J993">
        <v>908180.95</v>
      </c>
      <c r="K993">
        <v>6283794.5061999997</v>
      </c>
      <c r="L993">
        <f t="shared" si="30"/>
        <v>6.9694999999999991</v>
      </c>
      <c r="M993" s="3">
        <f t="shared" si="31"/>
        <v>6.9190996642244036</v>
      </c>
    </row>
    <row r="994" spans="1:13" x14ac:dyDescent="0.2">
      <c r="A994" t="s">
        <v>42</v>
      </c>
      <c r="B994" t="s">
        <v>17</v>
      </c>
      <c r="C994" t="s">
        <v>97</v>
      </c>
      <c r="D994" t="s">
        <v>48</v>
      </c>
      <c r="E994">
        <v>1009</v>
      </c>
      <c r="F994" t="s">
        <v>45</v>
      </c>
      <c r="G994" s="1">
        <v>41859</v>
      </c>
      <c r="H994">
        <v>41791.08</v>
      </c>
      <c r="I994">
        <v>291283.82760000002</v>
      </c>
      <c r="J994">
        <v>278.22000000000003</v>
      </c>
      <c r="K994">
        <v>1905.807</v>
      </c>
      <c r="L994">
        <f t="shared" si="30"/>
        <v>6.97</v>
      </c>
      <c r="M994" s="3">
        <f t="shared" si="31"/>
        <v>6.85</v>
      </c>
    </row>
    <row r="995" spans="1:13" x14ac:dyDescent="0.2">
      <c r="A995" t="s">
        <v>42</v>
      </c>
      <c r="B995" t="s">
        <v>14</v>
      </c>
      <c r="C995" t="s">
        <v>83</v>
      </c>
      <c r="D995" t="s">
        <v>52</v>
      </c>
      <c r="E995">
        <v>1018</v>
      </c>
      <c r="F995" t="s">
        <v>45</v>
      </c>
      <c r="G995" s="1">
        <v>41859</v>
      </c>
      <c r="H995">
        <v>900</v>
      </c>
      <c r="I995">
        <v>6273</v>
      </c>
      <c r="J995">
        <v>300</v>
      </c>
      <c r="K995">
        <v>2055</v>
      </c>
      <c r="L995">
        <f t="shared" si="30"/>
        <v>6.97</v>
      </c>
      <c r="M995" s="3">
        <f t="shared" si="31"/>
        <v>6.85</v>
      </c>
    </row>
    <row r="996" spans="1:13" x14ac:dyDescent="0.2">
      <c r="A996" t="s">
        <v>50</v>
      </c>
      <c r="B996" t="s">
        <v>14</v>
      </c>
      <c r="C996" t="s">
        <v>83</v>
      </c>
      <c r="D996" t="s">
        <v>53</v>
      </c>
      <c r="E996">
        <v>1033</v>
      </c>
      <c r="F996" t="s">
        <v>45</v>
      </c>
      <c r="G996" s="1">
        <v>41859</v>
      </c>
      <c r="H996">
        <v>11336.36</v>
      </c>
      <c r="I996">
        <v>79014.429199999999</v>
      </c>
      <c r="J996">
        <v>3504</v>
      </c>
      <c r="K996">
        <v>24009.8</v>
      </c>
      <c r="L996">
        <f t="shared" si="30"/>
        <v>6.97</v>
      </c>
      <c r="M996" s="3">
        <f t="shared" si="31"/>
        <v>6.8521118721461187</v>
      </c>
    </row>
    <row r="997" spans="1:13" x14ac:dyDescent="0.2">
      <c r="A997" t="s">
        <v>50</v>
      </c>
      <c r="B997" t="s">
        <v>15</v>
      </c>
      <c r="C997" t="s">
        <v>89</v>
      </c>
      <c r="D997" t="s">
        <v>54</v>
      </c>
      <c r="E997">
        <v>1034</v>
      </c>
      <c r="F997" t="s">
        <v>45</v>
      </c>
      <c r="G997" s="1">
        <v>41859</v>
      </c>
      <c r="H997">
        <v>2202.27</v>
      </c>
      <c r="I997">
        <v>15349.821900000001</v>
      </c>
      <c r="J997">
        <v>46670</v>
      </c>
      <c r="K997">
        <v>320622.90000000002</v>
      </c>
      <c r="L997">
        <f t="shared" si="30"/>
        <v>6.9700000000000006</v>
      </c>
      <c r="M997" s="3">
        <f t="shared" si="31"/>
        <v>6.87</v>
      </c>
    </row>
    <row r="998" spans="1:13" x14ac:dyDescent="0.2">
      <c r="A998" t="s">
        <v>50</v>
      </c>
      <c r="B998" t="s">
        <v>12</v>
      </c>
      <c r="C998" t="s">
        <v>76</v>
      </c>
      <c r="D998" t="s">
        <v>106</v>
      </c>
      <c r="E998">
        <v>1036</v>
      </c>
      <c r="F998" t="s">
        <v>45</v>
      </c>
      <c r="G998" s="1">
        <v>41859</v>
      </c>
      <c r="H998">
        <v>135.83000000000001</v>
      </c>
      <c r="I998">
        <v>946.73509999999999</v>
      </c>
      <c r="J998">
        <v>870.42</v>
      </c>
      <c r="K998">
        <v>5962.3770000000004</v>
      </c>
      <c r="L998">
        <f t="shared" si="30"/>
        <v>6.9699999999999989</v>
      </c>
      <c r="M998" s="3">
        <f t="shared" si="31"/>
        <v>6.8500000000000005</v>
      </c>
    </row>
    <row r="999" spans="1:13" x14ac:dyDescent="0.2">
      <c r="A999" t="s">
        <v>50</v>
      </c>
      <c r="B999" t="s">
        <v>15</v>
      </c>
      <c r="C999" t="s">
        <v>89</v>
      </c>
      <c r="D999" t="s">
        <v>106</v>
      </c>
      <c r="E999">
        <v>1036</v>
      </c>
      <c r="F999" t="s">
        <v>45</v>
      </c>
      <c r="G999" s="1">
        <v>41859</v>
      </c>
      <c r="H999">
        <v>13930.98</v>
      </c>
      <c r="I999">
        <v>97098.930600000007</v>
      </c>
      <c r="J999">
        <v>37244.25</v>
      </c>
      <c r="K999">
        <v>255123.11249999999</v>
      </c>
      <c r="L999">
        <f t="shared" si="30"/>
        <v>6.9700000000000006</v>
      </c>
      <c r="M999" s="3">
        <f t="shared" si="31"/>
        <v>6.85</v>
      </c>
    </row>
    <row r="1000" spans="1:13" x14ac:dyDescent="0.2">
      <c r="A1000" t="s">
        <v>50</v>
      </c>
      <c r="B1000" t="s">
        <v>16</v>
      </c>
      <c r="C1000" t="s">
        <v>94</v>
      </c>
      <c r="D1000" t="s">
        <v>106</v>
      </c>
      <c r="E1000">
        <v>1036</v>
      </c>
      <c r="F1000" t="s">
        <v>45</v>
      </c>
      <c r="G1000" s="1">
        <v>41859</v>
      </c>
      <c r="H1000">
        <v>13363.47</v>
      </c>
      <c r="I1000">
        <v>93143.385899999994</v>
      </c>
      <c r="J1000">
        <v>18108.29</v>
      </c>
      <c r="K1000">
        <v>124041.7865</v>
      </c>
      <c r="L1000">
        <f t="shared" si="30"/>
        <v>6.97</v>
      </c>
      <c r="M1000" s="3">
        <f t="shared" si="31"/>
        <v>6.85</v>
      </c>
    </row>
    <row r="1001" spans="1:13" x14ac:dyDescent="0.2">
      <c r="A1001" t="s">
        <v>3</v>
      </c>
      <c r="B1001" t="s">
        <v>11</v>
      </c>
      <c r="C1001" t="s">
        <v>65</v>
      </c>
      <c r="D1001" t="s">
        <v>73</v>
      </c>
      <c r="E1001">
        <v>3016</v>
      </c>
      <c r="F1001" t="s">
        <v>45</v>
      </c>
      <c r="G1001" s="1">
        <v>41859</v>
      </c>
      <c r="H1001">
        <v>2862.21</v>
      </c>
      <c r="I1001">
        <v>19949.6037</v>
      </c>
      <c r="J1001">
        <v>19.420000000000002</v>
      </c>
      <c r="K1001">
        <v>133.02699999999999</v>
      </c>
      <c r="L1001">
        <f t="shared" si="30"/>
        <v>6.97</v>
      </c>
      <c r="M1001" s="3">
        <f t="shared" si="31"/>
        <v>6.8499999999999988</v>
      </c>
    </row>
    <row r="1002" spans="1:13" x14ac:dyDescent="0.2">
      <c r="A1002" t="s">
        <v>42</v>
      </c>
      <c r="B1002" t="s">
        <v>15</v>
      </c>
      <c r="C1002" t="s">
        <v>89</v>
      </c>
      <c r="D1002" t="s">
        <v>44</v>
      </c>
      <c r="E1002">
        <v>1001</v>
      </c>
      <c r="F1002" t="s">
        <v>46</v>
      </c>
      <c r="G1002" s="1">
        <v>41859</v>
      </c>
      <c r="H1002">
        <v>27.12</v>
      </c>
      <c r="I1002">
        <v>188.99928</v>
      </c>
      <c r="J1002">
        <v>650856.54</v>
      </c>
      <c r="K1002">
        <v>4479832.6837999998</v>
      </c>
      <c r="L1002">
        <f t="shared" si="30"/>
        <v>6.9689999999999994</v>
      </c>
      <c r="M1002" s="3">
        <f t="shared" si="31"/>
        <v>6.8829802091256536</v>
      </c>
    </row>
    <row r="1003" spans="1:13" x14ac:dyDescent="0.2">
      <c r="A1003" t="s">
        <v>42</v>
      </c>
      <c r="B1003" t="s">
        <v>10</v>
      </c>
      <c r="C1003" t="s">
        <v>59</v>
      </c>
      <c r="D1003" t="s">
        <v>60</v>
      </c>
      <c r="E1003">
        <v>1005</v>
      </c>
      <c r="F1003" t="s">
        <v>46</v>
      </c>
      <c r="G1003" s="1">
        <v>41859</v>
      </c>
      <c r="H1003">
        <v>530549.19999999995</v>
      </c>
      <c r="I1003">
        <v>3697835.4640000002</v>
      </c>
      <c r="J1003">
        <v>1688760.26</v>
      </c>
      <c r="K1003">
        <v>11658346.8028</v>
      </c>
      <c r="L1003">
        <f t="shared" si="30"/>
        <v>6.9698257277553157</v>
      </c>
      <c r="M1003" s="3">
        <f t="shared" si="31"/>
        <v>6.9034942844995655</v>
      </c>
    </row>
    <row r="1004" spans="1:13" x14ac:dyDescent="0.2">
      <c r="A1004" t="s">
        <v>42</v>
      </c>
      <c r="B1004" t="s">
        <v>17</v>
      </c>
      <c r="C1004" t="s">
        <v>97</v>
      </c>
      <c r="D1004" t="s">
        <v>48</v>
      </c>
      <c r="E1004">
        <v>1009</v>
      </c>
      <c r="F1004" t="s">
        <v>46</v>
      </c>
      <c r="G1004" s="1">
        <v>41859</v>
      </c>
      <c r="H1004">
        <v>50.9</v>
      </c>
      <c r="I1004">
        <v>349.17399999999998</v>
      </c>
      <c r="J1004">
        <v>0</v>
      </c>
      <c r="K1004">
        <v>0</v>
      </c>
      <c r="L1004">
        <f t="shared" si="30"/>
        <v>6.8599999999999994</v>
      </c>
      <c r="M1004" s="3" t="str">
        <f t="shared" si="31"/>
        <v>#NA</v>
      </c>
    </row>
    <row r="1005" spans="1:13" x14ac:dyDescent="0.2">
      <c r="A1005" t="s">
        <v>42</v>
      </c>
      <c r="B1005" t="s">
        <v>16</v>
      </c>
      <c r="C1005" t="s">
        <v>94</v>
      </c>
      <c r="D1005" t="s">
        <v>49</v>
      </c>
      <c r="E1005">
        <v>1014</v>
      </c>
      <c r="F1005" t="s">
        <v>46</v>
      </c>
      <c r="G1005" s="1">
        <v>41859</v>
      </c>
      <c r="H1005">
        <v>0</v>
      </c>
      <c r="I1005">
        <v>0</v>
      </c>
      <c r="J1005">
        <v>100</v>
      </c>
      <c r="K1005">
        <v>692</v>
      </c>
      <c r="L1005" t="str">
        <f t="shared" si="30"/>
        <v>#NA</v>
      </c>
      <c r="M1005" s="3">
        <f t="shared" si="31"/>
        <v>6.92</v>
      </c>
    </row>
    <row r="1006" spans="1:13" x14ac:dyDescent="0.2">
      <c r="A1006" t="s">
        <v>42</v>
      </c>
      <c r="B1006" t="s">
        <v>11</v>
      </c>
      <c r="C1006" t="s">
        <v>65</v>
      </c>
      <c r="D1006" t="s">
        <v>52</v>
      </c>
      <c r="E1006">
        <v>1018</v>
      </c>
      <c r="F1006" t="s">
        <v>46</v>
      </c>
      <c r="G1006" s="1">
        <v>41859</v>
      </c>
      <c r="H1006">
        <v>0</v>
      </c>
      <c r="I1006">
        <v>0</v>
      </c>
      <c r="J1006">
        <v>4.76</v>
      </c>
      <c r="K1006">
        <v>32.606000000000002</v>
      </c>
      <c r="L1006" t="str">
        <f t="shared" si="30"/>
        <v>#NA</v>
      </c>
      <c r="M1006" s="3">
        <f t="shared" si="31"/>
        <v>6.8500000000000005</v>
      </c>
    </row>
    <row r="1007" spans="1:13" x14ac:dyDescent="0.2">
      <c r="A1007" t="s">
        <v>42</v>
      </c>
      <c r="B1007" t="s">
        <v>14</v>
      </c>
      <c r="C1007" t="s">
        <v>83</v>
      </c>
      <c r="D1007" t="s">
        <v>52</v>
      </c>
      <c r="E1007">
        <v>1018</v>
      </c>
      <c r="F1007" t="s">
        <v>46</v>
      </c>
      <c r="G1007" s="1">
        <v>41859</v>
      </c>
      <c r="H1007">
        <v>213</v>
      </c>
      <c r="I1007">
        <v>1484.61</v>
      </c>
      <c r="J1007">
        <v>0</v>
      </c>
      <c r="K1007">
        <v>0</v>
      </c>
      <c r="L1007">
        <f t="shared" si="30"/>
        <v>6.97</v>
      </c>
      <c r="M1007" s="3" t="str">
        <f t="shared" si="31"/>
        <v>#NA</v>
      </c>
    </row>
    <row r="1008" spans="1:13" x14ac:dyDescent="0.2">
      <c r="A1008" t="s">
        <v>42</v>
      </c>
      <c r="B1008" t="s">
        <v>16</v>
      </c>
      <c r="C1008" t="s">
        <v>94</v>
      </c>
      <c r="D1008" t="s">
        <v>52</v>
      </c>
      <c r="E1008">
        <v>1018</v>
      </c>
      <c r="F1008" t="s">
        <v>46</v>
      </c>
      <c r="G1008" s="1">
        <v>41859</v>
      </c>
      <c r="H1008">
        <v>1736.01</v>
      </c>
      <c r="I1008">
        <v>12099.9897</v>
      </c>
      <c r="J1008">
        <v>313.87</v>
      </c>
      <c r="K1008">
        <v>2150.0095000000001</v>
      </c>
      <c r="L1008">
        <f t="shared" si="30"/>
        <v>6.97</v>
      </c>
      <c r="M1008" s="3">
        <f t="shared" si="31"/>
        <v>6.8500000000000005</v>
      </c>
    </row>
    <row r="1009" spans="1:13" x14ac:dyDescent="0.2">
      <c r="A1009" t="s">
        <v>42</v>
      </c>
      <c r="B1009" t="s">
        <v>12</v>
      </c>
      <c r="C1009" t="s">
        <v>76</v>
      </c>
      <c r="D1009" t="s">
        <v>48</v>
      </c>
      <c r="E1009">
        <v>1009</v>
      </c>
      <c r="F1009" t="s">
        <v>45</v>
      </c>
      <c r="G1009" s="1">
        <v>41859</v>
      </c>
      <c r="H1009">
        <v>105694.23</v>
      </c>
      <c r="I1009">
        <v>736688.7831</v>
      </c>
      <c r="J1009">
        <v>1704.41</v>
      </c>
      <c r="K1009">
        <v>11675.208500000001</v>
      </c>
      <c r="L1009">
        <f t="shared" si="30"/>
        <v>6.9700000000000006</v>
      </c>
      <c r="M1009" s="3">
        <f t="shared" si="31"/>
        <v>6.85</v>
      </c>
    </row>
    <row r="1010" spans="1:13" x14ac:dyDescent="0.2">
      <c r="A1010" t="s">
        <v>42</v>
      </c>
      <c r="B1010" t="s">
        <v>8</v>
      </c>
      <c r="C1010" t="s">
        <v>43</v>
      </c>
      <c r="D1010" t="s">
        <v>49</v>
      </c>
      <c r="E1010">
        <v>1014</v>
      </c>
      <c r="F1010" t="s">
        <v>45</v>
      </c>
      <c r="G1010" s="1">
        <v>41859</v>
      </c>
      <c r="H1010">
        <v>27764.51</v>
      </c>
      <c r="I1010">
        <v>193518.6347</v>
      </c>
      <c r="J1010">
        <v>5565.19</v>
      </c>
      <c r="K1010">
        <v>38121.551500000001</v>
      </c>
      <c r="L1010">
        <f t="shared" si="30"/>
        <v>6.9700000000000006</v>
      </c>
      <c r="M1010" s="3">
        <f t="shared" si="31"/>
        <v>6.8500000000000005</v>
      </c>
    </row>
    <row r="1011" spans="1:13" x14ac:dyDescent="0.2">
      <c r="A1011" t="s">
        <v>42</v>
      </c>
      <c r="B1011" t="s">
        <v>10</v>
      </c>
      <c r="C1011" t="s">
        <v>59</v>
      </c>
      <c r="D1011" t="s">
        <v>66</v>
      </c>
      <c r="E1011">
        <v>1016</v>
      </c>
      <c r="F1011" t="s">
        <v>45</v>
      </c>
      <c r="G1011" s="1">
        <v>41859</v>
      </c>
      <c r="H1011">
        <v>17249.919999999998</v>
      </c>
      <c r="I1011">
        <v>120231.9424</v>
      </c>
      <c r="J1011">
        <v>4798.78</v>
      </c>
      <c r="K1011">
        <v>32871.642999999996</v>
      </c>
      <c r="L1011">
        <f t="shared" si="30"/>
        <v>6.9700000000000006</v>
      </c>
      <c r="M1011" s="3">
        <f t="shared" si="31"/>
        <v>6.85</v>
      </c>
    </row>
    <row r="1012" spans="1:13" x14ac:dyDescent="0.2">
      <c r="A1012" t="s">
        <v>50</v>
      </c>
      <c r="B1012" t="s">
        <v>13</v>
      </c>
      <c r="C1012" t="s">
        <v>79</v>
      </c>
      <c r="D1012" t="s">
        <v>53</v>
      </c>
      <c r="E1012">
        <v>1033</v>
      </c>
      <c r="F1012" t="s">
        <v>45</v>
      </c>
      <c r="G1012" s="1">
        <v>41859</v>
      </c>
      <c r="H1012">
        <v>3396.44</v>
      </c>
      <c r="I1012">
        <v>23673.186799999999</v>
      </c>
      <c r="J1012">
        <v>3395</v>
      </c>
      <c r="K1012">
        <v>23258.799999999999</v>
      </c>
      <c r="L1012">
        <f t="shared" si="30"/>
        <v>6.97</v>
      </c>
      <c r="M1012" s="3">
        <f t="shared" si="31"/>
        <v>6.8508983799705447</v>
      </c>
    </row>
    <row r="1013" spans="1:13" x14ac:dyDescent="0.2">
      <c r="A1013" t="s">
        <v>50</v>
      </c>
      <c r="B1013" t="s">
        <v>15</v>
      </c>
      <c r="C1013" t="s">
        <v>89</v>
      </c>
      <c r="D1013" t="s">
        <v>53</v>
      </c>
      <c r="E1013">
        <v>1033</v>
      </c>
      <c r="F1013" t="s">
        <v>45</v>
      </c>
      <c r="G1013" s="1">
        <v>41859</v>
      </c>
      <c r="H1013">
        <v>59115.74</v>
      </c>
      <c r="I1013">
        <v>412036.70779999997</v>
      </c>
      <c r="J1013">
        <v>24577</v>
      </c>
      <c r="K1013">
        <v>168488.42</v>
      </c>
      <c r="L1013">
        <f t="shared" si="30"/>
        <v>6.97</v>
      </c>
      <c r="M1013" s="3">
        <f t="shared" si="31"/>
        <v>6.8555324083492701</v>
      </c>
    </row>
    <row r="1014" spans="1:13" x14ac:dyDescent="0.2">
      <c r="A1014" t="s">
        <v>50</v>
      </c>
      <c r="B1014" t="s">
        <v>8</v>
      </c>
      <c r="C1014" t="s">
        <v>43</v>
      </c>
      <c r="D1014" t="s">
        <v>105</v>
      </c>
      <c r="E1014">
        <v>1035</v>
      </c>
      <c r="F1014" t="s">
        <v>45</v>
      </c>
      <c r="G1014" s="1">
        <v>41859</v>
      </c>
      <c r="H1014">
        <v>10609.87</v>
      </c>
      <c r="I1014">
        <v>73950.793900000004</v>
      </c>
      <c r="J1014">
        <v>1700</v>
      </c>
      <c r="K1014">
        <v>11645</v>
      </c>
      <c r="L1014" s="5">
        <f t="shared" si="30"/>
        <v>6.97</v>
      </c>
      <c r="M1014" s="3">
        <f t="shared" si="31"/>
        <v>6.85</v>
      </c>
    </row>
    <row r="1015" spans="1:13" x14ac:dyDescent="0.2">
      <c r="A1015" t="s">
        <v>50</v>
      </c>
      <c r="B1015" t="s">
        <v>14</v>
      </c>
      <c r="C1015" t="s">
        <v>83</v>
      </c>
      <c r="D1015" t="s">
        <v>105</v>
      </c>
      <c r="E1015">
        <v>1035</v>
      </c>
      <c r="F1015" t="s">
        <v>45</v>
      </c>
      <c r="G1015" s="1">
        <v>41859</v>
      </c>
      <c r="H1015">
        <v>10349.77</v>
      </c>
      <c r="I1015">
        <v>72137.896900000007</v>
      </c>
      <c r="J1015">
        <v>1465.97</v>
      </c>
      <c r="K1015">
        <v>10041.8945</v>
      </c>
      <c r="L1015" s="5">
        <f t="shared" si="30"/>
        <v>6.9700000000000006</v>
      </c>
      <c r="M1015" s="3">
        <f t="shared" si="31"/>
        <v>6.8500000000000005</v>
      </c>
    </row>
    <row r="1016" spans="1:13" x14ac:dyDescent="0.2">
      <c r="A1016" t="s">
        <v>50</v>
      </c>
      <c r="B1016" t="s">
        <v>8</v>
      </c>
      <c r="C1016" t="s">
        <v>43</v>
      </c>
      <c r="D1016" t="s">
        <v>106</v>
      </c>
      <c r="E1016">
        <v>1036</v>
      </c>
      <c r="F1016" t="s">
        <v>45</v>
      </c>
      <c r="G1016" s="1">
        <v>41859</v>
      </c>
      <c r="H1016">
        <v>2099.91</v>
      </c>
      <c r="I1016">
        <v>14636.3727</v>
      </c>
      <c r="J1016">
        <v>3203.13</v>
      </c>
      <c r="K1016">
        <v>21941.440500000001</v>
      </c>
      <c r="L1016" s="5">
        <f t="shared" si="30"/>
        <v>6.9700000000000006</v>
      </c>
      <c r="M1016" s="3">
        <f t="shared" si="31"/>
        <v>6.85</v>
      </c>
    </row>
    <row r="1017" spans="1:13" x14ac:dyDescent="0.2">
      <c r="A1017" t="s">
        <v>50</v>
      </c>
      <c r="B1017" t="s">
        <v>10</v>
      </c>
      <c r="C1017" t="s">
        <v>59</v>
      </c>
      <c r="D1017" t="s">
        <v>106</v>
      </c>
      <c r="E1017">
        <v>1036</v>
      </c>
      <c r="F1017" t="s">
        <v>45</v>
      </c>
      <c r="G1017" s="1">
        <v>41859</v>
      </c>
      <c r="H1017">
        <v>32670.97</v>
      </c>
      <c r="I1017">
        <v>227716.66089999999</v>
      </c>
      <c r="J1017">
        <v>31281.03</v>
      </c>
      <c r="K1017">
        <v>214275.05549999999</v>
      </c>
      <c r="L1017" s="5">
        <f t="shared" si="30"/>
        <v>6.97</v>
      </c>
      <c r="M1017" s="3">
        <f t="shared" si="31"/>
        <v>6.85</v>
      </c>
    </row>
    <row r="1018" spans="1:13" x14ac:dyDescent="0.2">
      <c r="A1018" t="s">
        <v>3</v>
      </c>
      <c r="B1018" t="s">
        <v>8</v>
      </c>
      <c r="C1018" t="s">
        <v>43</v>
      </c>
      <c r="D1018" t="s">
        <v>56</v>
      </c>
      <c r="E1018">
        <v>3002</v>
      </c>
      <c r="F1018" t="s">
        <v>45</v>
      </c>
      <c r="G1018" s="1">
        <v>41859</v>
      </c>
      <c r="H1018">
        <v>272.60000000000002</v>
      </c>
      <c r="I1018">
        <v>1900.0219999999999</v>
      </c>
      <c r="J1018">
        <v>0</v>
      </c>
      <c r="K1018">
        <v>0</v>
      </c>
      <c r="L1018" s="5">
        <f t="shared" si="30"/>
        <v>6.9699999999999989</v>
      </c>
      <c r="M1018" s="3" t="str">
        <f t="shared" si="31"/>
        <v>#NA</v>
      </c>
    </row>
    <row r="1019" spans="1:13" x14ac:dyDescent="0.2">
      <c r="A1019" t="s">
        <v>50</v>
      </c>
      <c r="B1019" t="s">
        <v>13</v>
      </c>
      <c r="C1019" t="s">
        <v>79</v>
      </c>
      <c r="D1019" t="s">
        <v>107</v>
      </c>
      <c r="E1019">
        <v>74001</v>
      </c>
      <c r="F1019" t="s">
        <v>45</v>
      </c>
      <c r="G1019" s="1">
        <v>41859</v>
      </c>
      <c r="H1019">
        <v>1223.53</v>
      </c>
      <c r="I1019">
        <v>8528.0041000000001</v>
      </c>
      <c r="J1019">
        <v>8.86</v>
      </c>
      <c r="K1019">
        <v>60.779600000000002</v>
      </c>
      <c r="L1019" s="5">
        <f t="shared" si="30"/>
        <v>6.9700000000000006</v>
      </c>
      <c r="M1019" s="3">
        <f t="shared" si="31"/>
        <v>6.86</v>
      </c>
    </row>
    <row r="1020" spans="1:13" x14ac:dyDescent="0.2">
      <c r="A1020" t="s">
        <v>42</v>
      </c>
      <c r="B1020" t="s">
        <v>13</v>
      </c>
      <c r="C1020" t="s">
        <v>79</v>
      </c>
      <c r="D1020" t="s">
        <v>44</v>
      </c>
      <c r="E1020">
        <v>1001</v>
      </c>
      <c r="F1020" t="s">
        <v>46</v>
      </c>
      <c r="G1020" s="1">
        <v>41859</v>
      </c>
      <c r="H1020">
        <v>0</v>
      </c>
      <c r="I1020">
        <v>0</v>
      </c>
      <c r="J1020">
        <v>691294.11</v>
      </c>
      <c r="K1020">
        <v>4783523.6412000004</v>
      </c>
      <c r="L1020" s="5" t="str">
        <f t="shared" si="30"/>
        <v>#NA</v>
      </c>
      <c r="M1020" s="3">
        <f t="shared" si="31"/>
        <v>6.9196649761705631</v>
      </c>
    </row>
    <row r="1021" spans="1:13" x14ac:dyDescent="0.2">
      <c r="A1021" t="s">
        <v>42</v>
      </c>
      <c r="B1021" t="s">
        <v>10</v>
      </c>
      <c r="C1021" t="s">
        <v>59</v>
      </c>
      <c r="D1021" t="s">
        <v>52</v>
      </c>
      <c r="E1021">
        <v>1018</v>
      </c>
      <c r="F1021" t="s">
        <v>46</v>
      </c>
      <c r="G1021" s="1">
        <v>41859</v>
      </c>
      <c r="H1021">
        <v>0</v>
      </c>
      <c r="I1021">
        <v>0</v>
      </c>
      <c r="J1021">
        <v>40078.21</v>
      </c>
      <c r="K1021">
        <v>277735.73849999998</v>
      </c>
      <c r="L1021" s="5" t="str">
        <f t="shared" si="30"/>
        <v>#NA</v>
      </c>
      <c r="M1021" s="3">
        <f t="shared" si="31"/>
        <v>6.9298438852433772</v>
      </c>
    </row>
    <row r="1022" spans="1:13" x14ac:dyDescent="0.2">
      <c r="A1022" t="s">
        <v>42</v>
      </c>
      <c r="B1022" t="s">
        <v>10</v>
      </c>
      <c r="C1022" t="s">
        <v>59</v>
      </c>
      <c r="D1022" t="s">
        <v>49</v>
      </c>
      <c r="E1022">
        <v>1014</v>
      </c>
      <c r="F1022" t="s">
        <v>45</v>
      </c>
      <c r="G1022" s="1">
        <v>41859</v>
      </c>
      <c r="H1022">
        <v>909824.33</v>
      </c>
      <c r="I1022">
        <v>6341475.5800999999</v>
      </c>
      <c r="J1022">
        <v>131315.26</v>
      </c>
      <c r="K1022">
        <v>899509.53099999996</v>
      </c>
      <c r="L1022" s="5">
        <f t="shared" si="30"/>
        <v>6.9700000000000006</v>
      </c>
      <c r="M1022" s="3">
        <f t="shared" si="31"/>
        <v>6.85</v>
      </c>
    </row>
    <row r="1023" spans="1:13" x14ac:dyDescent="0.2">
      <c r="A1023" t="s">
        <v>42</v>
      </c>
      <c r="B1023" t="s">
        <v>12</v>
      </c>
      <c r="C1023" t="s">
        <v>76</v>
      </c>
      <c r="D1023" t="s">
        <v>49</v>
      </c>
      <c r="E1023">
        <v>1014</v>
      </c>
      <c r="F1023" t="s">
        <v>45</v>
      </c>
      <c r="G1023" s="1">
        <v>41859</v>
      </c>
      <c r="H1023">
        <v>31769.79</v>
      </c>
      <c r="I1023">
        <v>221435.4363</v>
      </c>
      <c r="J1023">
        <v>21523.05</v>
      </c>
      <c r="K1023">
        <v>147432.89249999999</v>
      </c>
      <c r="L1023" s="5">
        <f t="shared" si="30"/>
        <v>6.97</v>
      </c>
      <c r="M1023" s="3">
        <f t="shared" si="31"/>
        <v>6.85</v>
      </c>
    </row>
    <row r="1024" spans="1:13" x14ac:dyDescent="0.2">
      <c r="A1024" t="s">
        <v>42</v>
      </c>
      <c r="B1024" t="s">
        <v>14</v>
      </c>
      <c r="C1024" t="s">
        <v>83</v>
      </c>
      <c r="D1024" t="s">
        <v>49</v>
      </c>
      <c r="E1024">
        <v>1014</v>
      </c>
      <c r="F1024" t="s">
        <v>45</v>
      </c>
      <c r="G1024" s="1">
        <v>41859</v>
      </c>
      <c r="H1024">
        <v>369502.33</v>
      </c>
      <c r="I1024">
        <v>2575431.2401000001</v>
      </c>
      <c r="J1024">
        <v>62054.22</v>
      </c>
      <c r="K1024">
        <v>425071.40700000001</v>
      </c>
      <c r="L1024" s="5">
        <f t="shared" si="30"/>
        <v>6.97</v>
      </c>
      <c r="M1024" s="3">
        <f t="shared" si="31"/>
        <v>6.85</v>
      </c>
    </row>
    <row r="1025" spans="1:13" x14ac:dyDescent="0.2">
      <c r="A1025" t="s">
        <v>50</v>
      </c>
      <c r="B1025" t="s">
        <v>10</v>
      </c>
      <c r="C1025" t="s">
        <v>59</v>
      </c>
      <c r="D1025" t="s">
        <v>54</v>
      </c>
      <c r="E1025">
        <v>1034</v>
      </c>
      <c r="F1025" t="s">
        <v>45</v>
      </c>
      <c r="G1025" s="1">
        <v>41859</v>
      </c>
      <c r="H1025">
        <v>1319.53</v>
      </c>
      <c r="I1025">
        <v>9197.1241000000009</v>
      </c>
      <c r="J1025">
        <v>25613.48</v>
      </c>
      <c r="K1025">
        <v>175964.60759999999</v>
      </c>
      <c r="L1025" s="5">
        <f t="shared" si="30"/>
        <v>6.9700000000000006</v>
      </c>
      <c r="M1025" s="3">
        <f t="shared" si="31"/>
        <v>6.87</v>
      </c>
    </row>
    <row r="1026" spans="1:13" x14ac:dyDescent="0.2">
      <c r="A1026" t="s">
        <v>50</v>
      </c>
      <c r="B1026" t="s">
        <v>12</v>
      </c>
      <c r="C1026" t="s">
        <v>76</v>
      </c>
      <c r="D1026" t="s">
        <v>54</v>
      </c>
      <c r="E1026">
        <v>1034</v>
      </c>
      <c r="F1026" t="s">
        <v>45</v>
      </c>
      <c r="G1026" s="1">
        <v>41859</v>
      </c>
      <c r="H1026">
        <v>250</v>
      </c>
      <c r="I1026">
        <v>1742.5</v>
      </c>
      <c r="J1026">
        <v>1550</v>
      </c>
      <c r="K1026">
        <v>10648.5</v>
      </c>
      <c r="L1026" s="5">
        <f t="shared" ref="L1026:L1089" si="32">IFERROR((I1026/H1026),"#NA")</f>
        <v>6.97</v>
      </c>
      <c r="M1026" s="3">
        <f t="shared" si="31"/>
        <v>6.87</v>
      </c>
    </row>
    <row r="1027" spans="1:13" x14ac:dyDescent="0.2">
      <c r="A1027" t="s">
        <v>3</v>
      </c>
      <c r="B1027" t="s">
        <v>16</v>
      </c>
      <c r="C1027" t="s">
        <v>94</v>
      </c>
      <c r="D1027" t="s">
        <v>91</v>
      </c>
      <c r="E1027">
        <v>3001</v>
      </c>
      <c r="F1027" t="s">
        <v>45</v>
      </c>
      <c r="G1027" s="1">
        <v>41859</v>
      </c>
      <c r="H1027">
        <v>1046.67</v>
      </c>
      <c r="I1027">
        <v>7295.2898999999998</v>
      </c>
      <c r="J1027">
        <v>56.64</v>
      </c>
      <c r="K1027">
        <v>387.98399999999998</v>
      </c>
      <c r="L1027" s="5">
        <f t="shared" si="32"/>
        <v>6.9699999999999989</v>
      </c>
      <c r="M1027" s="3">
        <f t="shared" ref="M1027:M1090" si="33">IFERROR((K1027/J1027),"#NA")</f>
        <v>6.85</v>
      </c>
    </row>
    <row r="1028" spans="1:13" x14ac:dyDescent="0.2">
      <c r="A1028" t="s">
        <v>3</v>
      </c>
      <c r="B1028" t="s">
        <v>14</v>
      </c>
      <c r="C1028" t="s">
        <v>83</v>
      </c>
      <c r="D1028" t="s">
        <v>85</v>
      </c>
      <c r="E1028">
        <v>3028</v>
      </c>
      <c r="F1028" t="s">
        <v>45</v>
      </c>
      <c r="G1028" s="1">
        <v>41859</v>
      </c>
      <c r="H1028">
        <v>1405.72</v>
      </c>
      <c r="I1028">
        <v>9797.8683999999994</v>
      </c>
      <c r="J1028">
        <v>686.85</v>
      </c>
      <c r="K1028">
        <v>4704.9224999999997</v>
      </c>
      <c r="L1028" s="5">
        <f t="shared" si="32"/>
        <v>6.97</v>
      </c>
      <c r="M1028" s="3">
        <f t="shared" si="33"/>
        <v>6.85</v>
      </c>
    </row>
    <row r="1029" spans="1:13" x14ac:dyDescent="0.2">
      <c r="A1029" t="s">
        <v>50</v>
      </c>
      <c r="B1029" t="s">
        <v>14</v>
      </c>
      <c r="C1029" t="s">
        <v>83</v>
      </c>
      <c r="D1029" t="s">
        <v>107</v>
      </c>
      <c r="E1029">
        <v>74001</v>
      </c>
      <c r="F1029" t="s">
        <v>45</v>
      </c>
      <c r="G1029" s="1">
        <v>41859</v>
      </c>
      <c r="H1029">
        <v>5892.39</v>
      </c>
      <c r="I1029">
        <v>41069.958299999998</v>
      </c>
      <c r="J1029">
        <v>408.1</v>
      </c>
      <c r="K1029">
        <v>2799.5659999999998</v>
      </c>
      <c r="L1029" s="5">
        <f t="shared" si="32"/>
        <v>6.97</v>
      </c>
      <c r="M1029" s="3">
        <f t="shared" si="33"/>
        <v>6.8599999999999994</v>
      </c>
    </row>
    <row r="1030" spans="1:13" x14ac:dyDescent="0.2">
      <c r="A1030" t="s">
        <v>42</v>
      </c>
      <c r="B1030" t="s">
        <v>10</v>
      </c>
      <c r="C1030" t="s">
        <v>59</v>
      </c>
      <c r="D1030" t="s">
        <v>49</v>
      </c>
      <c r="E1030">
        <v>1014</v>
      </c>
      <c r="F1030" t="s">
        <v>46</v>
      </c>
      <c r="G1030" s="1">
        <v>41859</v>
      </c>
      <c r="H1030">
        <v>0</v>
      </c>
      <c r="I1030">
        <v>0</v>
      </c>
      <c r="J1030">
        <v>71306</v>
      </c>
      <c r="K1030">
        <v>492269.4</v>
      </c>
      <c r="L1030" s="5" t="str">
        <f t="shared" si="32"/>
        <v>#NA</v>
      </c>
      <c r="M1030" s="3">
        <f t="shared" si="33"/>
        <v>6.9036182088463809</v>
      </c>
    </row>
    <row r="1031" spans="1:13" x14ac:dyDescent="0.2">
      <c r="A1031" t="s">
        <v>50</v>
      </c>
      <c r="B1031" t="s">
        <v>10</v>
      </c>
      <c r="C1031" t="s">
        <v>59</v>
      </c>
      <c r="D1031" t="s">
        <v>107</v>
      </c>
      <c r="E1031">
        <v>74001</v>
      </c>
      <c r="F1031" t="s">
        <v>46</v>
      </c>
      <c r="G1031" s="1">
        <v>41859</v>
      </c>
      <c r="H1031">
        <v>0</v>
      </c>
      <c r="I1031">
        <v>0</v>
      </c>
      <c r="J1031">
        <v>86987.59</v>
      </c>
      <c r="K1031">
        <v>603693.87459999998</v>
      </c>
      <c r="L1031" s="5" t="str">
        <f t="shared" si="32"/>
        <v>#NA</v>
      </c>
      <c r="M1031" s="3">
        <f t="shared" si="33"/>
        <v>6.94</v>
      </c>
    </row>
    <row r="1032" spans="1:13" x14ac:dyDescent="0.2">
      <c r="A1032" t="s">
        <v>42</v>
      </c>
      <c r="B1032" t="s">
        <v>10</v>
      </c>
      <c r="C1032" t="s">
        <v>59</v>
      </c>
      <c r="D1032" t="s">
        <v>48</v>
      </c>
      <c r="E1032">
        <v>1009</v>
      </c>
      <c r="F1032" t="s">
        <v>45</v>
      </c>
      <c r="G1032" s="1">
        <v>41859</v>
      </c>
      <c r="H1032">
        <v>1360073.84</v>
      </c>
      <c r="I1032">
        <v>9479516.7164999992</v>
      </c>
      <c r="J1032">
        <v>380923.16</v>
      </c>
      <c r="K1032">
        <v>2609364.5978000001</v>
      </c>
      <c r="L1032" s="5">
        <f t="shared" si="32"/>
        <v>6.9698544576815022</v>
      </c>
      <c r="M1032" s="3">
        <f t="shared" si="33"/>
        <v>6.8501075067213035</v>
      </c>
    </row>
    <row r="1033" spans="1:13" x14ac:dyDescent="0.2">
      <c r="A1033" t="s">
        <v>42</v>
      </c>
      <c r="B1033" t="s">
        <v>15</v>
      </c>
      <c r="C1033" t="s">
        <v>89</v>
      </c>
      <c r="D1033" t="s">
        <v>48</v>
      </c>
      <c r="E1033">
        <v>1009</v>
      </c>
      <c r="F1033" t="s">
        <v>45</v>
      </c>
      <c r="G1033" s="1">
        <v>41859</v>
      </c>
      <c r="H1033">
        <v>1642003.02</v>
      </c>
      <c r="I1033">
        <v>11444761.0494</v>
      </c>
      <c r="J1033">
        <v>530037.68999999994</v>
      </c>
      <c r="K1033">
        <v>3630779.3533999999</v>
      </c>
      <c r="L1033" s="5">
        <f t="shared" si="32"/>
        <v>6.97</v>
      </c>
      <c r="M1033" s="3">
        <f t="shared" si="33"/>
        <v>6.8500399535738685</v>
      </c>
    </row>
    <row r="1034" spans="1:13" x14ac:dyDescent="0.2">
      <c r="A1034" t="s">
        <v>42</v>
      </c>
      <c r="B1034" t="s">
        <v>15</v>
      </c>
      <c r="C1034" t="s">
        <v>89</v>
      </c>
      <c r="D1034" t="s">
        <v>52</v>
      </c>
      <c r="E1034">
        <v>1018</v>
      </c>
      <c r="F1034" t="s">
        <v>45</v>
      </c>
      <c r="G1034" s="1">
        <v>41859</v>
      </c>
      <c r="H1034">
        <v>31838</v>
      </c>
      <c r="I1034">
        <v>221910.86</v>
      </c>
      <c r="J1034">
        <v>28491.599999999999</v>
      </c>
      <c r="K1034">
        <v>195167.46</v>
      </c>
      <c r="L1034" s="5">
        <f t="shared" si="32"/>
        <v>6.97</v>
      </c>
      <c r="M1034" s="3">
        <f t="shared" si="33"/>
        <v>6.85</v>
      </c>
    </row>
    <row r="1035" spans="1:13" x14ac:dyDescent="0.2">
      <c r="A1035" t="s">
        <v>2</v>
      </c>
      <c r="B1035" t="s">
        <v>10</v>
      </c>
      <c r="C1035" t="s">
        <v>59</v>
      </c>
      <c r="D1035" t="s">
        <v>64</v>
      </c>
      <c r="E1035">
        <v>2002</v>
      </c>
      <c r="F1035" t="s">
        <v>45</v>
      </c>
      <c r="G1035" s="1">
        <v>41859</v>
      </c>
      <c r="H1035">
        <v>18830.560000000001</v>
      </c>
      <c r="I1035">
        <v>131249.00320000001</v>
      </c>
      <c r="J1035">
        <v>11343.33</v>
      </c>
      <c r="K1035">
        <v>77701.810500000007</v>
      </c>
      <c r="L1035" s="5">
        <f t="shared" si="32"/>
        <v>6.97</v>
      </c>
      <c r="M1035" s="3">
        <f t="shared" si="33"/>
        <v>6.8500000000000005</v>
      </c>
    </row>
    <row r="1036" spans="1:13" x14ac:dyDescent="0.2">
      <c r="A1036" t="s">
        <v>3</v>
      </c>
      <c r="B1036" t="s">
        <v>14</v>
      </c>
      <c r="C1036" t="s">
        <v>83</v>
      </c>
      <c r="D1036" t="s">
        <v>84</v>
      </c>
      <c r="E1036">
        <v>3007</v>
      </c>
      <c r="F1036" t="s">
        <v>45</v>
      </c>
      <c r="G1036" s="1">
        <v>41859</v>
      </c>
      <c r="H1036">
        <v>10515.76</v>
      </c>
      <c r="I1036">
        <v>73294.847200000004</v>
      </c>
      <c r="J1036">
        <v>741.22</v>
      </c>
      <c r="K1036">
        <v>5084.7691999999997</v>
      </c>
      <c r="L1036" s="5">
        <f t="shared" si="32"/>
        <v>6.9700000000000006</v>
      </c>
      <c r="M1036" s="3">
        <f t="shared" si="33"/>
        <v>6.8599999999999994</v>
      </c>
    </row>
    <row r="1037" spans="1:13" x14ac:dyDescent="0.2">
      <c r="A1037" t="s">
        <v>3</v>
      </c>
      <c r="B1037" t="s">
        <v>13</v>
      </c>
      <c r="C1037" t="s">
        <v>79</v>
      </c>
      <c r="D1037" t="s">
        <v>81</v>
      </c>
      <c r="E1037">
        <v>3026</v>
      </c>
      <c r="F1037" t="s">
        <v>45</v>
      </c>
      <c r="G1037" s="1">
        <v>41859</v>
      </c>
      <c r="H1037">
        <v>2218.08</v>
      </c>
      <c r="I1037">
        <v>15460.017599999999</v>
      </c>
      <c r="J1037">
        <v>985.54</v>
      </c>
      <c r="K1037">
        <v>6750.9489999999996</v>
      </c>
      <c r="L1037" s="5">
        <f t="shared" si="32"/>
        <v>6.97</v>
      </c>
      <c r="M1037" s="3">
        <f t="shared" si="33"/>
        <v>6.85</v>
      </c>
    </row>
    <row r="1038" spans="1:13" x14ac:dyDescent="0.2">
      <c r="A1038" t="s">
        <v>42</v>
      </c>
      <c r="B1038" t="s">
        <v>16</v>
      </c>
      <c r="C1038" t="s">
        <v>94</v>
      </c>
      <c r="D1038" t="s">
        <v>44</v>
      </c>
      <c r="E1038">
        <v>1001</v>
      </c>
      <c r="F1038" t="s">
        <v>46</v>
      </c>
      <c r="G1038" s="1">
        <v>41859</v>
      </c>
      <c r="H1038">
        <v>0</v>
      </c>
      <c r="I1038">
        <v>0</v>
      </c>
      <c r="J1038">
        <v>129420.41</v>
      </c>
      <c r="K1038">
        <v>893359.81770000001</v>
      </c>
      <c r="L1038" s="5" t="str">
        <f t="shared" si="32"/>
        <v>#NA</v>
      </c>
      <c r="M1038" s="3">
        <f t="shared" si="33"/>
        <v>6.9027738182872396</v>
      </c>
    </row>
    <row r="1039" spans="1:13" x14ac:dyDescent="0.2">
      <c r="A1039" t="s">
        <v>42</v>
      </c>
      <c r="B1039" t="s">
        <v>15</v>
      </c>
      <c r="C1039" t="s">
        <v>89</v>
      </c>
      <c r="D1039" t="s">
        <v>60</v>
      </c>
      <c r="E1039">
        <v>1005</v>
      </c>
      <c r="F1039" t="s">
        <v>46</v>
      </c>
      <c r="G1039" s="1">
        <v>41859</v>
      </c>
      <c r="H1039">
        <v>130997.7</v>
      </c>
      <c r="I1039">
        <v>913053.96900000004</v>
      </c>
      <c r="J1039">
        <v>6000</v>
      </c>
      <c r="K1039">
        <v>41520</v>
      </c>
      <c r="L1039" s="5">
        <f t="shared" si="32"/>
        <v>6.9700000000000006</v>
      </c>
      <c r="M1039" s="3">
        <f t="shared" si="33"/>
        <v>6.92</v>
      </c>
    </row>
    <row r="1040" spans="1:13" x14ac:dyDescent="0.2">
      <c r="A1040" t="s">
        <v>42</v>
      </c>
      <c r="B1040" t="s">
        <v>12</v>
      </c>
      <c r="C1040" t="s">
        <v>76</v>
      </c>
      <c r="D1040" t="s">
        <v>49</v>
      </c>
      <c r="E1040">
        <v>1014</v>
      </c>
      <c r="F1040" t="s">
        <v>46</v>
      </c>
      <c r="G1040" s="1">
        <v>41859</v>
      </c>
      <c r="H1040">
        <v>0</v>
      </c>
      <c r="I1040">
        <v>0</v>
      </c>
      <c r="J1040">
        <v>110167.2</v>
      </c>
      <c r="K1040">
        <v>762357.02399999998</v>
      </c>
      <c r="L1040" s="5" t="str">
        <f t="shared" si="32"/>
        <v>#NA</v>
      </c>
      <c r="M1040" s="3">
        <f t="shared" si="33"/>
        <v>6.92</v>
      </c>
    </row>
    <row r="1041" spans="1:13" x14ac:dyDescent="0.2">
      <c r="A1041" t="s">
        <v>50</v>
      </c>
      <c r="B1041" t="s">
        <v>11</v>
      </c>
      <c r="C1041" t="s">
        <v>65</v>
      </c>
      <c r="D1041" t="s">
        <v>109</v>
      </c>
      <c r="E1041">
        <v>74003</v>
      </c>
      <c r="F1041" t="s">
        <v>46</v>
      </c>
      <c r="G1041" s="1">
        <v>41859</v>
      </c>
      <c r="H1041">
        <v>53.08</v>
      </c>
      <c r="I1041">
        <v>368.76280000000003</v>
      </c>
      <c r="J1041">
        <v>0</v>
      </c>
      <c r="K1041">
        <v>0</v>
      </c>
      <c r="L1041" s="5">
        <f t="shared" si="32"/>
        <v>6.9473021853805585</v>
      </c>
      <c r="M1041" s="3" t="str">
        <f t="shared" si="33"/>
        <v>#NA</v>
      </c>
    </row>
    <row r="1042" spans="1:13" x14ac:dyDescent="0.2">
      <c r="A1042" t="s">
        <v>42</v>
      </c>
      <c r="B1042" t="s">
        <v>13</v>
      </c>
      <c r="C1042" t="s">
        <v>79</v>
      </c>
      <c r="D1042" t="s">
        <v>49</v>
      </c>
      <c r="E1042">
        <v>1014</v>
      </c>
      <c r="F1042" t="s">
        <v>45</v>
      </c>
      <c r="G1042" s="1">
        <v>41859</v>
      </c>
      <c r="H1042">
        <v>19470.88</v>
      </c>
      <c r="I1042">
        <v>135712.0336</v>
      </c>
      <c r="J1042">
        <v>4068.13</v>
      </c>
      <c r="K1042">
        <v>27866.690500000001</v>
      </c>
      <c r="L1042" s="5">
        <f t="shared" si="32"/>
        <v>6.97</v>
      </c>
      <c r="M1042" s="3">
        <f t="shared" si="33"/>
        <v>6.85</v>
      </c>
    </row>
    <row r="1043" spans="1:13" x14ac:dyDescent="0.2">
      <c r="A1043" t="s">
        <v>42</v>
      </c>
      <c r="B1043" t="s">
        <v>16</v>
      </c>
      <c r="C1043" t="s">
        <v>94</v>
      </c>
      <c r="D1043" t="s">
        <v>49</v>
      </c>
      <c r="E1043">
        <v>1014</v>
      </c>
      <c r="F1043" t="s">
        <v>45</v>
      </c>
      <c r="G1043" s="1">
        <v>41859</v>
      </c>
      <c r="H1043">
        <v>41487.99</v>
      </c>
      <c r="I1043">
        <v>289171.29029999999</v>
      </c>
      <c r="J1043">
        <v>28572.58</v>
      </c>
      <c r="K1043">
        <v>195722.17300000001</v>
      </c>
      <c r="L1043" s="5">
        <f t="shared" si="32"/>
        <v>6.97</v>
      </c>
      <c r="M1043" s="3">
        <f t="shared" si="33"/>
        <v>6.85</v>
      </c>
    </row>
    <row r="1044" spans="1:13" x14ac:dyDescent="0.2">
      <c r="A1044" t="s">
        <v>42</v>
      </c>
      <c r="B1044" t="s">
        <v>15</v>
      </c>
      <c r="C1044" t="s">
        <v>89</v>
      </c>
      <c r="D1044" t="s">
        <v>66</v>
      </c>
      <c r="E1044">
        <v>1016</v>
      </c>
      <c r="F1044" t="s">
        <v>45</v>
      </c>
      <c r="G1044" s="1">
        <v>41859</v>
      </c>
      <c r="H1044">
        <v>258732.23</v>
      </c>
      <c r="I1044">
        <v>1803363.6431</v>
      </c>
      <c r="J1044">
        <v>75136.479999999996</v>
      </c>
      <c r="K1044">
        <v>514684.88799999998</v>
      </c>
      <c r="L1044" s="5">
        <f t="shared" si="32"/>
        <v>6.97</v>
      </c>
      <c r="M1044" s="3">
        <f t="shared" si="33"/>
        <v>6.85</v>
      </c>
    </row>
    <row r="1045" spans="1:13" x14ac:dyDescent="0.2">
      <c r="A1045" t="s">
        <v>50</v>
      </c>
      <c r="B1045" t="s">
        <v>11</v>
      </c>
      <c r="C1045" t="s">
        <v>65</v>
      </c>
      <c r="D1045" t="s">
        <v>105</v>
      </c>
      <c r="E1045">
        <v>1035</v>
      </c>
      <c r="F1045" t="s">
        <v>45</v>
      </c>
      <c r="G1045" s="1">
        <v>41859</v>
      </c>
      <c r="H1045">
        <v>11647.99</v>
      </c>
      <c r="I1045">
        <v>81186.490300000005</v>
      </c>
      <c r="J1045">
        <v>5427.24</v>
      </c>
      <c r="K1045">
        <v>37176.593999999997</v>
      </c>
      <c r="L1045" s="5">
        <f t="shared" si="32"/>
        <v>6.9700000000000006</v>
      </c>
      <c r="M1045" s="3">
        <f t="shared" si="33"/>
        <v>6.85</v>
      </c>
    </row>
    <row r="1046" spans="1:13" x14ac:dyDescent="0.2">
      <c r="A1046" t="s">
        <v>2</v>
      </c>
      <c r="B1046" t="s">
        <v>16</v>
      </c>
      <c r="C1046" t="s">
        <v>94</v>
      </c>
      <c r="D1046" t="s">
        <v>95</v>
      </c>
      <c r="E1046">
        <v>2009</v>
      </c>
      <c r="F1046" t="s">
        <v>45</v>
      </c>
      <c r="G1046" s="1">
        <v>41859</v>
      </c>
      <c r="H1046">
        <v>813.49</v>
      </c>
      <c r="I1046">
        <v>5670.0253000000002</v>
      </c>
      <c r="J1046">
        <v>329.73</v>
      </c>
      <c r="K1046">
        <v>2261.9477999999999</v>
      </c>
      <c r="L1046" s="5">
        <f t="shared" si="32"/>
        <v>6.9700000000000006</v>
      </c>
      <c r="M1046" s="3">
        <f t="shared" si="33"/>
        <v>6.8599999999999994</v>
      </c>
    </row>
    <row r="1047" spans="1:13" x14ac:dyDescent="0.2">
      <c r="A1047" t="s">
        <v>3</v>
      </c>
      <c r="B1047" t="s">
        <v>13</v>
      </c>
      <c r="C1047" t="s">
        <v>79</v>
      </c>
      <c r="D1047" t="s">
        <v>78</v>
      </c>
      <c r="E1047">
        <v>3031</v>
      </c>
      <c r="F1047" t="s">
        <v>45</v>
      </c>
      <c r="G1047" s="1">
        <v>41859</v>
      </c>
      <c r="H1047">
        <v>1523.51</v>
      </c>
      <c r="I1047">
        <v>10618.8647</v>
      </c>
      <c r="J1047">
        <v>1310</v>
      </c>
      <c r="K1047">
        <v>8973.5</v>
      </c>
      <c r="L1047" s="5">
        <f t="shared" si="32"/>
        <v>6.97</v>
      </c>
      <c r="M1047" s="3">
        <f t="shared" si="33"/>
        <v>6.85</v>
      </c>
    </row>
    <row r="1048" spans="1:13" x14ac:dyDescent="0.2">
      <c r="A1048" t="s">
        <v>3</v>
      </c>
      <c r="B1048" t="s">
        <v>14</v>
      </c>
      <c r="C1048" t="s">
        <v>83</v>
      </c>
      <c r="D1048" t="s">
        <v>88</v>
      </c>
      <c r="E1048">
        <v>3034</v>
      </c>
      <c r="F1048" t="s">
        <v>45</v>
      </c>
      <c r="G1048" s="1">
        <v>41859</v>
      </c>
      <c r="H1048">
        <v>887.74</v>
      </c>
      <c r="I1048">
        <v>6187.5478000000003</v>
      </c>
      <c r="J1048">
        <v>201.5</v>
      </c>
      <c r="K1048">
        <v>1380.2750000000001</v>
      </c>
      <c r="L1048" s="5">
        <f t="shared" si="32"/>
        <v>6.9700000000000006</v>
      </c>
      <c r="M1048" s="3">
        <f t="shared" si="33"/>
        <v>6.8500000000000005</v>
      </c>
    </row>
    <row r="1049" spans="1:13" x14ac:dyDescent="0.2">
      <c r="A1049" t="s">
        <v>50</v>
      </c>
      <c r="B1049" t="s">
        <v>15</v>
      </c>
      <c r="C1049" t="s">
        <v>89</v>
      </c>
      <c r="D1049" t="s">
        <v>107</v>
      </c>
      <c r="E1049">
        <v>74001</v>
      </c>
      <c r="F1049" t="s">
        <v>45</v>
      </c>
      <c r="G1049" s="1">
        <v>41859</v>
      </c>
      <c r="H1049">
        <v>85794.32</v>
      </c>
      <c r="I1049">
        <v>597986.41040000005</v>
      </c>
      <c r="J1049">
        <v>18063.61</v>
      </c>
      <c r="K1049">
        <v>123916.3646</v>
      </c>
      <c r="L1049">
        <f t="shared" si="32"/>
        <v>6.97</v>
      </c>
      <c r="M1049" s="3">
        <f t="shared" si="33"/>
        <v>6.8599999999999994</v>
      </c>
    </row>
    <row r="1050" spans="1:13" x14ac:dyDescent="0.2">
      <c r="A1050" t="s">
        <v>42</v>
      </c>
      <c r="B1050" t="s">
        <v>8</v>
      </c>
      <c r="C1050" t="s">
        <v>43</v>
      </c>
      <c r="D1050" t="s">
        <v>44</v>
      </c>
      <c r="E1050">
        <v>1001</v>
      </c>
      <c r="F1050" t="s">
        <v>46</v>
      </c>
      <c r="G1050" s="1">
        <v>41859</v>
      </c>
      <c r="H1050">
        <v>565.44000000000005</v>
      </c>
      <c r="I1050">
        <v>3941.042277</v>
      </c>
      <c r="J1050">
        <v>23823.65</v>
      </c>
      <c r="K1050">
        <v>166050.84049999999</v>
      </c>
      <c r="L1050">
        <f t="shared" si="32"/>
        <v>6.9698682035229194</v>
      </c>
      <c r="M1050" s="3">
        <f t="shared" si="33"/>
        <v>6.9699999999999989</v>
      </c>
    </row>
    <row r="1051" spans="1:13" x14ac:dyDescent="0.2">
      <c r="A1051" t="s">
        <v>42</v>
      </c>
      <c r="B1051" t="s">
        <v>15</v>
      </c>
      <c r="C1051" t="s">
        <v>89</v>
      </c>
      <c r="D1051" t="s">
        <v>90</v>
      </c>
      <c r="E1051">
        <v>1007</v>
      </c>
      <c r="F1051" t="s">
        <v>46</v>
      </c>
      <c r="G1051" s="1">
        <v>41859</v>
      </c>
      <c r="H1051">
        <v>0</v>
      </c>
      <c r="I1051">
        <v>0</v>
      </c>
      <c r="J1051">
        <v>645500</v>
      </c>
      <c r="K1051">
        <v>4478972</v>
      </c>
      <c r="L1051" t="str">
        <f t="shared" si="32"/>
        <v>#NA</v>
      </c>
      <c r="M1051" s="3">
        <f t="shared" si="33"/>
        <v>6.9387637490317582</v>
      </c>
    </row>
    <row r="1052" spans="1:13" x14ac:dyDescent="0.2">
      <c r="A1052" t="s">
        <v>42</v>
      </c>
      <c r="B1052" t="s">
        <v>10</v>
      </c>
      <c r="C1052" t="s">
        <v>59</v>
      </c>
      <c r="D1052" t="s">
        <v>48</v>
      </c>
      <c r="E1052">
        <v>1009</v>
      </c>
      <c r="F1052" t="s">
        <v>46</v>
      </c>
      <c r="G1052" s="1">
        <v>41859</v>
      </c>
      <c r="H1052">
        <v>124304.04</v>
      </c>
      <c r="I1052">
        <v>863342.35120000003</v>
      </c>
      <c r="J1052">
        <v>550578.81000000006</v>
      </c>
      <c r="K1052">
        <v>3778123.3761</v>
      </c>
      <c r="L1052">
        <f t="shared" si="32"/>
        <v>6.9454086222780855</v>
      </c>
      <c r="M1052" s="3">
        <f t="shared" si="33"/>
        <v>6.8620936866422442</v>
      </c>
    </row>
    <row r="1053" spans="1:13" x14ac:dyDescent="0.2">
      <c r="A1053" t="s">
        <v>42</v>
      </c>
      <c r="B1053" t="s">
        <v>16</v>
      </c>
      <c r="C1053" t="s">
        <v>94</v>
      </c>
      <c r="D1053" t="s">
        <v>48</v>
      </c>
      <c r="E1053">
        <v>1009</v>
      </c>
      <c r="F1053" t="s">
        <v>46</v>
      </c>
      <c r="G1053" s="1">
        <v>41859</v>
      </c>
      <c r="H1053">
        <v>0</v>
      </c>
      <c r="I1053">
        <v>0</v>
      </c>
      <c r="J1053">
        <v>205</v>
      </c>
      <c r="K1053">
        <v>1406.3</v>
      </c>
      <c r="L1053" t="str">
        <f t="shared" si="32"/>
        <v>#NA</v>
      </c>
      <c r="M1053" s="3">
        <f t="shared" si="33"/>
        <v>6.8599999999999994</v>
      </c>
    </row>
    <row r="1054" spans="1:13" x14ac:dyDescent="0.2">
      <c r="A1054" t="s">
        <v>3</v>
      </c>
      <c r="B1054" t="s">
        <v>15</v>
      </c>
      <c r="C1054" t="s">
        <v>89</v>
      </c>
      <c r="D1054" t="s">
        <v>9</v>
      </c>
      <c r="E1054">
        <v>3004</v>
      </c>
      <c r="F1054" t="s">
        <v>46</v>
      </c>
      <c r="G1054" s="1">
        <v>41859</v>
      </c>
      <c r="H1054">
        <v>0</v>
      </c>
      <c r="I1054">
        <v>0</v>
      </c>
      <c r="J1054">
        <v>5000</v>
      </c>
      <c r="K1054">
        <v>34800</v>
      </c>
      <c r="L1054" t="str">
        <f t="shared" si="32"/>
        <v>#NA</v>
      </c>
      <c r="M1054" s="3">
        <f t="shared" si="33"/>
        <v>6.96</v>
      </c>
    </row>
    <row r="1055" spans="1:13" x14ac:dyDescent="0.2">
      <c r="A1055" t="s">
        <v>42</v>
      </c>
      <c r="B1055" t="s">
        <v>13</v>
      </c>
      <c r="C1055" t="s">
        <v>79</v>
      </c>
      <c r="D1055" t="s">
        <v>48</v>
      </c>
      <c r="E1055">
        <v>1009</v>
      </c>
      <c r="F1055" t="s">
        <v>45</v>
      </c>
      <c r="G1055" s="1">
        <v>41859</v>
      </c>
      <c r="H1055">
        <v>1455.39</v>
      </c>
      <c r="I1055">
        <v>10144.068300000001</v>
      </c>
      <c r="J1055">
        <v>8302.17</v>
      </c>
      <c r="K1055">
        <v>56869.864500000003</v>
      </c>
      <c r="L1055">
        <f t="shared" si="32"/>
        <v>6.97</v>
      </c>
      <c r="M1055" s="3">
        <f t="shared" si="33"/>
        <v>6.8500000000000005</v>
      </c>
    </row>
    <row r="1056" spans="1:13" x14ac:dyDescent="0.2">
      <c r="A1056" t="s">
        <v>42</v>
      </c>
      <c r="B1056" t="s">
        <v>14</v>
      </c>
      <c r="C1056" t="s">
        <v>83</v>
      </c>
      <c r="D1056" t="s">
        <v>48</v>
      </c>
      <c r="E1056">
        <v>1009</v>
      </c>
      <c r="F1056" t="s">
        <v>45</v>
      </c>
      <c r="G1056" s="1">
        <v>41859</v>
      </c>
      <c r="H1056">
        <v>62327.98</v>
      </c>
      <c r="I1056">
        <v>434426.02059999999</v>
      </c>
      <c r="J1056">
        <v>11937.74</v>
      </c>
      <c r="K1056">
        <v>81773.519</v>
      </c>
      <c r="L1056">
        <f t="shared" si="32"/>
        <v>6.97</v>
      </c>
      <c r="M1056" s="3">
        <f t="shared" si="33"/>
        <v>6.8500000000000005</v>
      </c>
    </row>
    <row r="1057" spans="1:13" x14ac:dyDescent="0.2">
      <c r="A1057" t="s">
        <v>50</v>
      </c>
      <c r="B1057" t="s">
        <v>10</v>
      </c>
      <c r="C1057" t="s">
        <v>59</v>
      </c>
      <c r="D1057" t="s">
        <v>51</v>
      </c>
      <c r="E1057">
        <v>1017</v>
      </c>
      <c r="F1057" t="s">
        <v>45</v>
      </c>
      <c r="G1057" s="1">
        <v>41859</v>
      </c>
      <c r="H1057">
        <v>33082.9</v>
      </c>
      <c r="I1057">
        <v>230587.81299999999</v>
      </c>
      <c r="J1057">
        <v>19756.55</v>
      </c>
      <c r="K1057">
        <v>135332.36749999999</v>
      </c>
      <c r="L1057">
        <f t="shared" si="32"/>
        <v>6.97</v>
      </c>
      <c r="M1057" s="3">
        <f t="shared" si="33"/>
        <v>6.85</v>
      </c>
    </row>
    <row r="1058" spans="1:13" x14ac:dyDescent="0.2">
      <c r="A1058" t="s">
        <v>50</v>
      </c>
      <c r="B1058" t="s">
        <v>12</v>
      </c>
      <c r="C1058" t="s">
        <v>76</v>
      </c>
      <c r="D1058" t="s">
        <v>51</v>
      </c>
      <c r="E1058">
        <v>1017</v>
      </c>
      <c r="F1058" t="s">
        <v>45</v>
      </c>
      <c r="G1058" s="1">
        <v>41859</v>
      </c>
      <c r="H1058">
        <v>16741.830000000002</v>
      </c>
      <c r="I1058">
        <v>116690.5551</v>
      </c>
      <c r="J1058">
        <v>1982.71</v>
      </c>
      <c r="K1058">
        <v>13581.5635</v>
      </c>
      <c r="L1058">
        <f t="shared" si="32"/>
        <v>6.9699999999999989</v>
      </c>
      <c r="M1058" s="3">
        <f t="shared" si="33"/>
        <v>6.85</v>
      </c>
    </row>
    <row r="1059" spans="1:13" x14ac:dyDescent="0.2">
      <c r="A1059" t="s">
        <v>50</v>
      </c>
      <c r="B1059" t="s">
        <v>12</v>
      </c>
      <c r="C1059" t="s">
        <v>76</v>
      </c>
      <c r="D1059" t="s">
        <v>53</v>
      </c>
      <c r="E1059">
        <v>1033</v>
      </c>
      <c r="F1059" t="s">
        <v>45</v>
      </c>
      <c r="G1059" s="1">
        <v>41859</v>
      </c>
      <c r="H1059">
        <v>1984.2</v>
      </c>
      <c r="I1059">
        <v>13829.874</v>
      </c>
      <c r="J1059">
        <v>1299</v>
      </c>
      <c r="K1059">
        <v>8904.15</v>
      </c>
      <c r="L1059">
        <f t="shared" si="32"/>
        <v>6.97</v>
      </c>
      <c r="M1059" s="3">
        <f t="shared" si="33"/>
        <v>6.8546189376443412</v>
      </c>
    </row>
    <row r="1060" spans="1:13" x14ac:dyDescent="0.2">
      <c r="A1060" t="s">
        <v>50</v>
      </c>
      <c r="B1060" t="s">
        <v>17</v>
      </c>
      <c r="C1060" t="s">
        <v>97</v>
      </c>
      <c r="D1060" t="s">
        <v>53</v>
      </c>
      <c r="E1060">
        <v>1033</v>
      </c>
      <c r="F1060" t="s">
        <v>45</v>
      </c>
      <c r="G1060" s="1">
        <v>41859</v>
      </c>
      <c r="H1060">
        <v>24523.09</v>
      </c>
      <c r="I1060">
        <v>170925.93729999999</v>
      </c>
      <c r="J1060">
        <v>0</v>
      </c>
      <c r="K1060">
        <v>0</v>
      </c>
      <c r="L1060">
        <f t="shared" si="32"/>
        <v>6.97</v>
      </c>
      <c r="M1060" s="3" t="str">
        <f t="shared" si="33"/>
        <v>#NA</v>
      </c>
    </row>
    <row r="1061" spans="1:13" x14ac:dyDescent="0.2">
      <c r="A1061" t="s">
        <v>50</v>
      </c>
      <c r="B1061" t="s">
        <v>11</v>
      </c>
      <c r="C1061" t="s">
        <v>65</v>
      </c>
      <c r="D1061" t="s">
        <v>106</v>
      </c>
      <c r="E1061">
        <v>1036</v>
      </c>
      <c r="F1061" t="s">
        <v>45</v>
      </c>
      <c r="G1061" s="1">
        <v>41859</v>
      </c>
      <c r="H1061">
        <v>21250.799999999999</v>
      </c>
      <c r="I1061">
        <v>148118.076</v>
      </c>
      <c r="J1061">
        <v>32606.62</v>
      </c>
      <c r="K1061">
        <v>223355.34700000001</v>
      </c>
      <c r="L1061">
        <f t="shared" si="32"/>
        <v>6.9700000000000006</v>
      </c>
      <c r="M1061" s="3">
        <f t="shared" si="33"/>
        <v>6.8500000000000005</v>
      </c>
    </row>
    <row r="1062" spans="1:13" x14ac:dyDescent="0.2">
      <c r="A1062" t="s">
        <v>2</v>
      </c>
      <c r="B1062" t="s">
        <v>17</v>
      </c>
      <c r="C1062" t="s">
        <v>97</v>
      </c>
      <c r="D1062" t="s">
        <v>98</v>
      </c>
      <c r="E1062">
        <v>2012</v>
      </c>
      <c r="F1062" t="s">
        <v>45</v>
      </c>
      <c r="G1062" s="1">
        <v>41859</v>
      </c>
      <c r="H1062">
        <v>3524.61</v>
      </c>
      <c r="I1062">
        <v>24566.5317</v>
      </c>
      <c r="J1062">
        <v>165.7</v>
      </c>
      <c r="K1062">
        <v>1135.0450000000001</v>
      </c>
      <c r="L1062">
        <f t="shared" si="32"/>
        <v>6.97</v>
      </c>
      <c r="M1062" s="3">
        <f t="shared" si="33"/>
        <v>6.8500000000000005</v>
      </c>
    </row>
    <row r="1063" spans="1:13" x14ac:dyDescent="0.2">
      <c r="A1063" t="s">
        <v>3</v>
      </c>
      <c r="B1063" t="s">
        <v>11</v>
      </c>
      <c r="C1063" t="s">
        <v>65</v>
      </c>
      <c r="D1063" t="s">
        <v>69</v>
      </c>
      <c r="E1063">
        <v>3010</v>
      </c>
      <c r="F1063" t="s">
        <v>45</v>
      </c>
      <c r="G1063" s="1">
        <v>41859</v>
      </c>
      <c r="H1063">
        <v>4340.91</v>
      </c>
      <c r="I1063">
        <v>30256.1427</v>
      </c>
      <c r="J1063">
        <v>1493.62</v>
      </c>
      <c r="K1063">
        <v>10231.297</v>
      </c>
      <c r="L1063">
        <f t="shared" si="32"/>
        <v>6.9700000000000006</v>
      </c>
      <c r="M1063" s="3">
        <f t="shared" si="33"/>
        <v>6.8500000000000005</v>
      </c>
    </row>
    <row r="1064" spans="1:13" x14ac:dyDescent="0.2">
      <c r="A1064" t="s">
        <v>3</v>
      </c>
      <c r="B1064" t="s">
        <v>11</v>
      </c>
      <c r="C1064" t="s">
        <v>65</v>
      </c>
      <c r="D1064" t="s">
        <v>70</v>
      </c>
      <c r="E1064">
        <v>3011</v>
      </c>
      <c r="F1064" t="s">
        <v>45</v>
      </c>
      <c r="G1064" s="1">
        <v>41859</v>
      </c>
      <c r="H1064">
        <v>1581.54</v>
      </c>
      <c r="I1064">
        <v>11023.3338</v>
      </c>
      <c r="J1064">
        <v>1433.44</v>
      </c>
      <c r="K1064">
        <v>9833.3984</v>
      </c>
      <c r="L1064">
        <f t="shared" si="32"/>
        <v>6.9700000000000006</v>
      </c>
      <c r="M1064" s="3">
        <f t="shared" si="33"/>
        <v>6.8599999999999994</v>
      </c>
    </row>
    <row r="1065" spans="1:13" x14ac:dyDescent="0.2">
      <c r="A1065" t="s">
        <v>3</v>
      </c>
      <c r="B1065" t="s">
        <v>16</v>
      </c>
      <c r="C1065" t="s">
        <v>94</v>
      </c>
      <c r="D1065" t="s">
        <v>96</v>
      </c>
      <c r="E1065">
        <v>3021</v>
      </c>
      <c r="F1065" t="s">
        <v>45</v>
      </c>
      <c r="G1065" s="1">
        <v>41859</v>
      </c>
      <c r="H1065">
        <v>933.87</v>
      </c>
      <c r="I1065">
        <v>6509.0739000000003</v>
      </c>
      <c r="J1065">
        <v>1276.9000000000001</v>
      </c>
      <c r="K1065">
        <v>8746.7649999999994</v>
      </c>
      <c r="L1065">
        <f t="shared" si="32"/>
        <v>6.9700000000000006</v>
      </c>
      <c r="M1065" s="3">
        <f t="shared" si="33"/>
        <v>6.8499999999999988</v>
      </c>
    </row>
    <row r="1066" spans="1:13" x14ac:dyDescent="0.2">
      <c r="A1066" t="s">
        <v>3</v>
      </c>
      <c r="B1066" t="s">
        <v>15</v>
      </c>
      <c r="C1066" t="s">
        <v>89</v>
      </c>
      <c r="D1066" t="s">
        <v>93</v>
      </c>
      <c r="E1066">
        <v>3025</v>
      </c>
      <c r="F1066" t="s">
        <v>45</v>
      </c>
      <c r="G1066" s="1">
        <v>41859</v>
      </c>
      <c r="H1066">
        <v>613.85</v>
      </c>
      <c r="I1066">
        <v>4272.3959999999997</v>
      </c>
      <c r="J1066">
        <v>70643.28</v>
      </c>
      <c r="K1066">
        <v>483906.46799999999</v>
      </c>
      <c r="L1066">
        <f t="shared" si="32"/>
        <v>6.9599999999999991</v>
      </c>
      <c r="M1066" s="3">
        <f t="shared" si="33"/>
        <v>6.85</v>
      </c>
    </row>
    <row r="1067" spans="1:13" x14ac:dyDescent="0.2">
      <c r="A1067" t="s">
        <v>3</v>
      </c>
      <c r="B1067" t="s">
        <v>14</v>
      </c>
      <c r="C1067" t="s">
        <v>83</v>
      </c>
      <c r="D1067" t="s">
        <v>82</v>
      </c>
      <c r="E1067">
        <v>3027</v>
      </c>
      <c r="F1067" t="s">
        <v>45</v>
      </c>
      <c r="G1067" s="1">
        <v>41859</v>
      </c>
      <c r="H1067">
        <v>217</v>
      </c>
      <c r="I1067">
        <v>1512.49</v>
      </c>
      <c r="J1067">
        <v>0</v>
      </c>
      <c r="K1067">
        <v>0</v>
      </c>
      <c r="L1067">
        <f t="shared" si="32"/>
        <v>6.97</v>
      </c>
      <c r="M1067" s="3" t="str">
        <f t="shared" si="33"/>
        <v>#NA</v>
      </c>
    </row>
    <row r="1068" spans="1:13" x14ac:dyDescent="0.2">
      <c r="A1068" t="s">
        <v>3</v>
      </c>
      <c r="B1068" t="s">
        <v>12</v>
      </c>
      <c r="C1068" t="s">
        <v>76</v>
      </c>
      <c r="D1068" t="s">
        <v>78</v>
      </c>
      <c r="E1068">
        <v>3031</v>
      </c>
      <c r="F1068" t="s">
        <v>45</v>
      </c>
      <c r="G1068" s="1">
        <v>41859</v>
      </c>
      <c r="H1068">
        <v>63.13</v>
      </c>
      <c r="I1068">
        <v>440.01609999999999</v>
      </c>
      <c r="J1068">
        <v>550</v>
      </c>
      <c r="K1068">
        <v>3767.5</v>
      </c>
      <c r="L1068">
        <f t="shared" si="32"/>
        <v>6.97</v>
      </c>
      <c r="M1068" s="3">
        <f t="shared" si="33"/>
        <v>6.85</v>
      </c>
    </row>
    <row r="1069" spans="1:13" x14ac:dyDescent="0.2">
      <c r="A1069" t="s">
        <v>50</v>
      </c>
      <c r="B1069" t="s">
        <v>8</v>
      </c>
      <c r="C1069" t="s">
        <v>43</v>
      </c>
      <c r="D1069" t="s">
        <v>107</v>
      </c>
      <c r="E1069">
        <v>74001</v>
      </c>
      <c r="F1069" t="s">
        <v>45</v>
      </c>
      <c r="G1069" s="1">
        <v>41859</v>
      </c>
      <c r="H1069">
        <v>2780.83</v>
      </c>
      <c r="I1069">
        <v>19382.3851</v>
      </c>
      <c r="J1069">
        <v>402.46</v>
      </c>
      <c r="K1069">
        <v>2760.8755999999998</v>
      </c>
      <c r="L1069">
        <f t="shared" si="32"/>
        <v>6.97</v>
      </c>
      <c r="M1069" s="3">
        <f t="shared" si="33"/>
        <v>6.86</v>
      </c>
    </row>
    <row r="1070" spans="1:13" x14ac:dyDescent="0.2">
      <c r="A1070" t="s">
        <v>42</v>
      </c>
      <c r="B1070" t="s">
        <v>13</v>
      </c>
      <c r="C1070" t="s">
        <v>79</v>
      </c>
      <c r="D1070" t="s">
        <v>60</v>
      </c>
      <c r="E1070">
        <v>1005</v>
      </c>
      <c r="F1070" t="s">
        <v>46</v>
      </c>
      <c r="G1070" s="1">
        <v>41859</v>
      </c>
      <c r="H1070">
        <v>0</v>
      </c>
      <c r="I1070">
        <v>0</v>
      </c>
      <c r="J1070">
        <v>362000</v>
      </c>
      <c r="K1070">
        <v>2508660</v>
      </c>
      <c r="L1070" t="str">
        <f t="shared" si="32"/>
        <v>#NA</v>
      </c>
      <c r="M1070" s="3">
        <f t="shared" si="33"/>
        <v>6.93</v>
      </c>
    </row>
    <row r="1071" spans="1:13" x14ac:dyDescent="0.2">
      <c r="A1071" t="s">
        <v>3</v>
      </c>
      <c r="B1071" t="s">
        <v>11</v>
      </c>
      <c r="C1071" t="s">
        <v>65</v>
      </c>
      <c r="D1071" t="s">
        <v>69</v>
      </c>
      <c r="E1071">
        <v>3010</v>
      </c>
      <c r="F1071" t="s">
        <v>46</v>
      </c>
      <c r="G1071" s="1">
        <v>41859</v>
      </c>
      <c r="H1071">
        <v>0</v>
      </c>
      <c r="I1071">
        <v>0</v>
      </c>
      <c r="J1071">
        <v>10000</v>
      </c>
      <c r="K1071">
        <v>69400</v>
      </c>
      <c r="L1071" t="str">
        <f t="shared" si="32"/>
        <v>#NA</v>
      </c>
      <c r="M1071" s="3">
        <f t="shared" si="33"/>
        <v>6.94</v>
      </c>
    </row>
    <row r="1072" spans="1:13" x14ac:dyDescent="0.2">
      <c r="A1072" t="s">
        <v>42</v>
      </c>
      <c r="B1072" t="s">
        <v>14</v>
      </c>
      <c r="C1072" t="s">
        <v>83</v>
      </c>
      <c r="D1072" t="s">
        <v>44</v>
      </c>
      <c r="E1072">
        <v>1001</v>
      </c>
      <c r="F1072" t="s">
        <v>45</v>
      </c>
      <c r="G1072" s="1">
        <v>41860</v>
      </c>
      <c r="H1072">
        <v>2912.27</v>
      </c>
      <c r="I1072">
        <v>20298.5219</v>
      </c>
      <c r="J1072">
        <v>4147.8500000000004</v>
      </c>
      <c r="K1072">
        <v>28412.772499999999</v>
      </c>
      <c r="L1072">
        <f t="shared" si="32"/>
        <v>6.97</v>
      </c>
      <c r="M1072" s="3">
        <f t="shared" si="33"/>
        <v>6.8499999999999988</v>
      </c>
    </row>
    <row r="1073" spans="1:13" x14ac:dyDescent="0.2">
      <c r="A1073" t="s">
        <v>42</v>
      </c>
      <c r="B1073" t="s">
        <v>10</v>
      </c>
      <c r="C1073" t="s">
        <v>59</v>
      </c>
      <c r="D1073" t="s">
        <v>44</v>
      </c>
      <c r="E1073">
        <v>1001</v>
      </c>
      <c r="F1073" t="s">
        <v>45</v>
      </c>
      <c r="G1073" s="1">
        <v>41860</v>
      </c>
      <c r="H1073">
        <v>119819.92</v>
      </c>
      <c r="I1073">
        <v>835144.84239999996</v>
      </c>
      <c r="J1073">
        <v>28033.03</v>
      </c>
      <c r="K1073">
        <v>192026.2555</v>
      </c>
      <c r="L1073">
        <f t="shared" si="32"/>
        <v>6.97</v>
      </c>
      <c r="M1073" s="3">
        <f t="shared" si="33"/>
        <v>6.8500000000000005</v>
      </c>
    </row>
    <row r="1074" spans="1:13" x14ac:dyDescent="0.2">
      <c r="A1074" t="s">
        <v>42</v>
      </c>
      <c r="B1074" t="s">
        <v>13</v>
      </c>
      <c r="C1074" t="s">
        <v>79</v>
      </c>
      <c r="D1074" t="s">
        <v>44</v>
      </c>
      <c r="E1074">
        <v>1001</v>
      </c>
      <c r="F1074" t="s">
        <v>45</v>
      </c>
      <c r="G1074" s="1">
        <v>41860</v>
      </c>
      <c r="H1074">
        <v>8640.5</v>
      </c>
      <c r="I1074">
        <v>60224.285000000003</v>
      </c>
      <c r="J1074">
        <v>7481.54</v>
      </c>
      <c r="K1074">
        <v>51248.548999999999</v>
      </c>
      <c r="L1074">
        <f t="shared" si="32"/>
        <v>6.9700000000000006</v>
      </c>
      <c r="M1074" s="3">
        <f t="shared" si="33"/>
        <v>6.85</v>
      </c>
    </row>
    <row r="1075" spans="1:13" x14ac:dyDescent="0.2">
      <c r="A1075" t="s">
        <v>42</v>
      </c>
      <c r="B1075" t="s">
        <v>15</v>
      </c>
      <c r="C1075" t="s">
        <v>89</v>
      </c>
      <c r="D1075" t="s">
        <v>44</v>
      </c>
      <c r="E1075">
        <v>1001</v>
      </c>
      <c r="F1075" t="s">
        <v>45</v>
      </c>
      <c r="G1075" s="1">
        <v>41860</v>
      </c>
      <c r="H1075">
        <v>121311.73</v>
      </c>
      <c r="I1075">
        <v>845542.75809999998</v>
      </c>
      <c r="J1075">
        <v>98106.04</v>
      </c>
      <c r="K1075">
        <v>672026.37399999995</v>
      </c>
      <c r="L1075">
        <f t="shared" si="32"/>
        <v>6.97</v>
      </c>
      <c r="M1075" s="3">
        <f t="shared" si="33"/>
        <v>6.85</v>
      </c>
    </row>
    <row r="1076" spans="1:13" x14ac:dyDescent="0.2">
      <c r="A1076" t="s">
        <v>42</v>
      </c>
      <c r="B1076" t="s">
        <v>11</v>
      </c>
      <c r="C1076" t="s">
        <v>65</v>
      </c>
      <c r="D1076" t="s">
        <v>44</v>
      </c>
      <c r="E1076">
        <v>1001</v>
      </c>
      <c r="F1076" t="s">
        <v>45</v>
      </c>
      <c r="G1076" s="1">
        <v>41860</v>
      </c>
      <c r="H1076">
        <v>67674.31</v>
      </c>
      <c r="I1076">
        <v>471689.94069999998</v>
      </c>
      <c r="J1076">
        <v>47308.52</v>
      </c>
      <c r="K1076">
        <v>324063.36200000002</v>
      </c>
      <c r="L1076">
        <f t="shared" si="32"/>
        <v>6.97</v>
      </c>
      <c r="M1076" s="3">
        <f t="shared" si="33"/>
        <v>6.8500000000000005</v>
      </c>
    </row>
    <row r="1077" spans="1:13" x14ac:dyDescent="0.2">
      <c r="A1077" t="s">
        <v>42</v>
      </c>
      <c r="B1077" t="s">
        <v>8</v>
      </c>
      <c r="C1077" t="s">
        <v>43</v>
      </c>
      <c r="D1077" t="s">
        <v>44</v>
      </c>
      <c r="E1077">
        <v>1001</v>
      </c>
      <c r="F1077" t="s">
        <v>45</v>
      </c>
      <c r="G1077" s="1">
        <v>41860</v>
      </c>
      <c r="H1077">
        <v>20559.509999999998</v>
      </c>
      <c r="I1077">
        <v>143299.78469999999</v>
      </c>
      <c r="J1077">
        <v>7687.82</v>
      </c>
      <c r="K1077">
        <v>52661.567000000003</v>
      </c>
      <c r="L1077">
        <f t="shared" si="32"/>
        <v>6.97</v>
      </c>
      <c r="M1077" s="3">
        <f t="shared" si="33"/>
        <v>6.8500000000000005</v>
      </c>
    </row>
    <row r="1078" spans="1:13" x14ac:dyDescent="0.2">
      <c r="A1078" t="s">
        <v>42</v>
      </c>
      <c r="B1078" t="s">
        <v>17</v>
      </c>
      <c r="C1078" t="s">
        <v>97</v>
      </c>
      <c r="D1078" t="s">
        <v>44</v>
      </c>
      <c r="E1078">
        <v>1001</v>
      </c>
      <c r="F1078" t="s">
        <v>45</v>
      </c>
      <c r="G1078" s="1">
        <v>41860</v>
      </c>
      <c r="H1078">
        <v>7240.43</v>
      </c>
      <c r="I1078">
        <v>50465.797100000003</v>
      </c>
      <c r="J1078">
        <v>9.42</v>
      </c>
      <c r="K1078">
        <v>64.527000000000001</v>
      </c>
      <c r="L1078">
        <f t="shared" si="32"/>
        <v>6.97</v>
      </c>
      <c r="M1078" s="3">
        <f t="shared" si="33"/>
        <v>6.8500000000000005</v>
      </c>
    </row>
    <row r="1079" spans="1:13" x14ac:dyDescent="0.2">
      <c r="A1079" t="s">
        <v>42</v>
      </c>
      <c r="B1079" t="s">
        <v>12</v>
      </c>
      <c r="C1079" t="s">
        <v>76</v>
      </c>
      <c r="D1079" t="s">
        <v>44</v>
      </c>
      <c r="E1079">
        <v>1001</v>
      </c>
      <c r="F1079" t="s">
        <v>45</v>
      </c>
      <c r="G1079" s="1">
        <v>41860</v>
      </c>
      <c r="H1079">
        <v>5735.62</v>
      </c>
      <c r="I1079">
        <v>39977.271399999998</v>
      </c>
      <c r="J1079">
        <v>13954.01</v>
      </c>
      <c r="K1079">
        <v>95584.968500000003</v>
      </c>
      <c r="L1079">
        <f t="shared" si="32"/>
        <v>6.97</v>
      </c>
      <c r="M1079" s="3">
        <f t="shared" si="33"/>
        <v>6.85</v>
      </c>
    </row>
    <row r="1080" spans="1:13" x14ac:dyDescent="0.2">
      <c r="A1080" t="s">
        <v>42</v>
      </c>
      <c r="B1080" t="s">
        <v>16</v>
      </c>
      <c r="C1080" t="s">
        <v>94</v>
      </c>
      <c r="D1080" t="s">
        <v>44</v>
      </c>
      <c r="E1080">
        <v>1001</v>
      </c>
      <c r="F1080" t="s">
        <v>45</v>
      </c>
      <c r="G1080" s="1">
        <v>41860</v>
      </c>
      <c r="H1080">
        <v>4228.63</v>
      </c>
      <c r="I1080">
        <v>29473.551100000001</v>
      </c>
      <c r="J1080">
        <v>15551.9</v>
      </c>
      <c r="K1080">
        <v>106530.515</v>
      </c>
      <c r="L1080">
        <f t="shared" si="32"/>
        <v>6.97</v>
      </c>
      <c r="M1080" s="3">
        <f t="shared" si="33"/>
        <v>6.8500000000000005</v>
      </c>
    </row>
    <row r="1081" spans="1:13" x14ac:dyDescent="0.2">
      <c r="A1081" t="s">
        <v>42</v>
      </c>
      <c r="B1081" t="s">
        <v>13</v>
      </c>
      <c r="C1081" t="s">
        <v>79</v>
      </c>
      <c r="D1081" t="s">
        <v>49</v>
      </c>
      <c r="E1081">
        <v>1014</v>
      </c>
      <c r="F1081" t="s">
        <v>45</v>
      </c>
      <c r="G1081" s="1">
        <v>41860</v>
      </c>
      <c r="H1081">
        <v>30032.26</v>
      </c>
      <c r="I1081">
        <v>209324.85219999999</v>
      </c>
      <c r="J1081">
        <v>2641.38</v>
      </c>
      <c r="K1081">
        <v>18093.453000000001</v>
      </c>
      <c r="L1081">
        <f t="shared" si="32"/>
        <v>6.97</v>
      </c>
      <c r="M1081" s="3">
        <f t="shared" si="33"/>
        <v>6.8500000000000005</v>
      </c>
    </row>
    <row r="1082" spans="1:13" x14ac:dyDescent="0.2">
      <c r="A1082" t="s">
        <v>42</v>
      </c>
      <c r="B1082" t="s">
        <v>10</v>
      </c>
      <c r="C1082" t="s">
        <v>59</v>
      </c>
      <c r="D1082" t="s">
        <v>66</v>
      </c>
      <c r="E1082">
        <v>1016</v>
      </c>
      <c r="F1082" t="s">
        <v>45</v>
      </c>
      <c r="G1082" s="1">
        <v>41860</v>
      </c>
      <c r="H1082">
        <v>16782.47</v>
      </c>
      <c r="I1082">
        <v>116973.8159</v>
      </c>
      <c r="J1082">
        <v>591.99</v>
      </c>
      <c r="K1082">
        <v>4055.1315</v>
      </c>
      <c r="L1082">
        <f t="shared" si="32"/>
        <v>6.97</v>
      </c>
      <c r="M1082" s="3">
        <f t="shared" si="33"/>
        <v>6.85</v>
      </c>
    </row>
    <row r="1083" spans="1:13" x14ac:dyDescent="0.2">
      <c r="A1083" t="s">
        <v>50</v>
      </c>
      <c r="B1083" t="s">
        <v>11</v>
      </c>
      <c r="C1083" t="s">
        <v>65</v>
      </c>
      <c r="D1083" t="s">
        <v>51</v>
      </c>
      <c r="E1083">
        <v>1017</v>
      </c>
      <c r="F1083" t="s">
        <v>45</v>
      </c>
      <c r="G1083" s="1">
        <v>41860</v>
      </c>
      <c r="H1083">
        <v>3641.83</v>
      </c>
      <c r="I1083">
        <v>25383.555100000001</v>
      </c>
      <c r="J1083">
        <v>7621.18</v>
      </c>
      <c r="K1083">
        <v>52205.082999999999</v>
      </c>
      <c r="L1083">
        <f t="shared" si="32"/>
        <v>6.9700000000000006</v>
      </c>
      <c r="M1083" s="3">
        <f t="shared" si="33"/>
        <v>6.85</v>
      </c>
    </row>
    <row r="1084" spans="1:13" x14ac:dyDescent="0.2">
      <c r="A1084" t="s">
        <v>50</v>
      </c>
      <c r="B1084" t="s">
        <v>14</v>
      </c>
      <c r="C1084" t="s">
        <v>83</v>
      </c>
      <c r="D1084" t="s">
        <v>51</v>
      </c>
      <c r="E1084">
        <v>1017</v>
      </c>
      <c r="F1084" t="s">
        <v>45</v>
      </c>
      <c r="G1084" s="1">
        <v>41860</v>
      </c>
      <c r="H1084">
        <v>27.15</v>
      </c>
      <c r="I1084">
        <v>189.2355</v>
      </c>
      <c r="J1084">
        <v>500</v>
      </c>
      <c r="K1084">
        <v>3425</v>
      </c>
      <c r="L1084">
        <f t="shared" si="32"/>
        <v>6.9700000000000006</v>
      </c>
      <c r="M1084" s="3">
        <f t="shared" si="33"/>
        <v>6.85</v>
      </c>
    </row>
    <row r="1085" spans="1:13" x14ac:dyDescent="0.2">
      <c r="A1085" t="s">
        <v>50</v>
      </c>
      <c r="B1085" t="s">
        <v>15</v>
      </c>
      <c r="C1085" t="s">
        <v>89</v>
      </c>
      <c r="D1085" t="s">
        <v>51</v>
      </c>
      <c r="E1085">
        <v>1017</v>
      </c>
      <c r="F1085" t="s">
        <v>45</v>
      </c>
      <c r="G1085" s="1">
        <v>41860</v>
      </c>
      <c r="H1085">
        <v>16063.6</v>
      </c>
      <c r="I1085">
        <v>111963.292</v>
      </c>
      <c r="J1085">
        <v>15039.98</v>
      </c>
      <c r="K1085">
        <v>103023.863</v>
      </c>
      <c r="L1085">
        <f t="shared" si="32"/>
        <v>6.97</v>
      </c>
      <c r="M1085" s="3">
        <f t="shared" si="33"/>
        <v>6.85</v>
      </c>
    </row>
    <row r="1086" spans="1:13" x14ac:dyDescent="0.2">
      <c r="A1086" t="s">
        <v>50</v>
      </c>
      <c r="B1086" t="s">
        <v>10</v>
      </c>
      <c r="C1086" t="s">
        <v>59</v>
      </c>
      <c r="D1086" t="s">
        <v>105</v>
      </c>
      <c r="E1086">
        <v>1035</v>
      </c>
      <c r="F1086" t="s">
        <v>45</v>
      </c>
      <c r="G1086" s="1">
        <v>41860</v>
      </c>
      <c r="H1086">
        <v>6487.77</v>
      </c>
      <c r="I1086">
        <v>45219.7569</v>
      </c>
      <c r="J1086">
        <v>1311.32</v>
      </c>
      <c r="K1086">
        <v>8982.5419999999995</v>
      </c>
      <c r="L1086">
        <f t="shared" si="32"/>
        <v>6.97</v>
      </c>
      <c r="M1086" s="3">
        <f t="shared" si="33"/>
        <v>6.85</v>
      </c>
    </row>
    <row r="1087" spans="1:13" x14ac:dyDescent="0.2">
      <c r="A1087" t="s">
        <v>50</v>
      </c>
      <c r="B1087" t="s">
        <v>14</v>
      </c>
      <c r="C1087" t="s">
        <v>83</v>
      </c>
      <c r="D1087" t="s">
        <v>105</v>
      </c>
      <c r="E1087">
        <v>1035</v>
      </c>
      <c r="F1087" t="s">
        <v>45</v>
      </c>
      <c r="G1087" s="1">
        <v>41860</v>
      </c>
      <c r="H1087">
        <v>12645.09</v>
      </c>
      <c r="I1087">
        <v>88136.277300000002</v>
      </c>
      <c r="J1087">
        <v>634.75</v>
      </c>
      <c r="K1087">
        <v>4348.0375000000004</v>
      </c>
      <c r="L1087">
        <f t="shared" si="32"/>
        <v>6.97</v>
      </c>
      <c r="M1087" s="3">
        <f t="shared" si="33"/>
        <v>6.8500000000000005</v>
      </c>
    </row>
    <row r="1088" spans="1:13" x14ac:dyDescent="0.2">
      <c r="A1088" t="s">
        <v>50</v>
      </c>
      <c r="B1088" t="s">
        <v>14</v>
      </c>
      <c r="C1088" t="s">
        <v>83</v>
      </c>
      <c r="D1088" t="s">
        <v>106</v>
      </c>
      <c r="E1088">
        <v>1036</v>
      </c>
      <c r="F1088" t="s">
        <v>45</v>
      </c>
      <c r="G1088" s="1">
        <v>41860</v>
      </c>
      <c r="H1088">
        <v>4790.7</v>
      </c>
      <c r="I1088">
        <v>33391.178999999996</v>
      </c>
      <c r="J1088">
        <v>4479.13</v>
      </c>
      <c r="K1088">
        <v>30682.040499999999</v>
      </c>
      <c r="L1088">
        <f t="shared" si="32"/>
        <v>6.97</v>
      </c>
      <c r="M1088" s="3">
        <f t="shared" si="33"/>
        <v>6.85</v>
      </c>
    </row>
    <row r="1089" spans="1:13" x14ac:dyDescent="0.2">
      <c r="A1089" t="s">
        <v>3</v>
      </c>
      <c r="B1089" t="s">
        <v>11</v>
      </c>
      <c r="C1089" t="s">
        <v>65</v>
      </c>
      <c r="D1089" t="s">
        <v>69</v>
      </c>
      <c r="E1089">
        <v>3010</v>
      </c>
      <c r="F1089" t="s">
        <v>45</v>
      </c>
      <c r="G1089" s="1">
        <v>41860</v>
      </c>
      <c r="H1089">
        <v>2430.83</v>
      </c>
      <c r="I1089">
        <v>16942.8851</v>
      </c>
      <c r="J1089">
        <v>985.5</v>
      </c>
      <c r="K1089">
        <v>6750.6750000000002</v>
      </c>
      <c r="L1089">
        <f t="shared" si="32"/>
        <v>6.97</v>
      </c>
      <c r="M1089" s="3">
        <f t="shared" si="33"/>
        <v>6.8500000000000005</v>
      </c>
    </row>
    <row r="1090" spans="1:13" x14ac:dyDescent="0.2">
      <c r="A1090" t="s">
        <v>42</v>
      </c>
      <c r="B1090" t="s">
        <v>16</v>
      </c>
      <c r="C1090" t="s">
        <v>94</v>
      </c>
      <c r="D1090" t="s">
        <v>44</v>
      </c>
      <c r="E1090">
        <v>1001</v>
      </c>
      <c r="F1090" t="s">
        <v>46</v>
      </c>
      <c r="G1090" s="1">
        <v>41860</v>
      </c>
      <c r="H1090">
        <v>0</v>
      </c>
      <c r="I1090">
        <v>0</v>
      </c>
      <c r="J1090">
        <v>124800</v>
      </c>
      <c r="K1090">
        <v>864570</v>
      </c>
      <c r="L1090" t="str">
        <f t="shared" ref="L1090:L1153" si="34">IFERROR((I1090/H1090),"#NA")</f>
        <v>#NA</v>
      </c>
      <c r="M1090" s="3">
        <f t="shared" si="33"/>
        <v>6.9276442307692312</v>
      </c>
    </row>
    <row r="1091" spans="1:13" x14ac:dyDescent="0.2">
      <c r="A1091" t="s">
        <v>42</v>
      </c>
      <c r="B1091" t="s">
        <v>8</v>
      </c>
      <c r="C1091" t="s">
        <v>43</v>
      </c>
      <c r="D1091" t="s">
        <v>48</v>
      </c>
      <c r="E1091">
        <v>1009</v>
      </c>
      <c r="F1091" t="s">
        <v>46</v>
      </c>
      <c r="G1091" s="1">
        <v>41860</v>
      </c>
      <c r="H1091">
        <v>1278.4100000000001</v>
      </c>
      <c r="I1091">
        <v>8769.8925999999992</v>
      </c>
      <c r="J1091">
        <v>0</v>
      </c>
      <c r="K1091">
        <v>0</v>
      </c>
      <c r="L1091">
        <f t="shared" si="34"/>
        <v>6.8599999999999985</v>
      </c>
      <c r="M1091" s="3" t="str">
        <f t="shared" ref="M1091:M1154" si="35">IFERROR((K1091/J1091),"#NA")</f>
        <v>#NA</v>
      </c>
    </row>
    <row r="1092" spans="1:13" x14ac:dyDescent="0.2">
      <c r="A1092" t="s">
        <v>42</v>
      </c>
      <c r="B1092" t="s">
        <v>8</v>
      </c>
      <c r="C1092" t="s">
        <v>43</v>
      </c>
      <c r="D1092" t="s">
        <v>52</v>
      </c>
      <c r="E1092">
        <v>1018</v>
      </c>
      <c r="F1092" t="s">
        <v>46</v>
      </c>
      <c r="G1092" s="1">
        <v>41860</v>
      </c>
      <c r="H1092">
        <v>0</v>
      </c>
      <c r="I1092">
        <v>0</v>
      </c>
      <c r="J1092">
        <v>50.8</v>
      </c>
      <c r="K1092">
        <v>347.98</v>
      </c>
      <c r="L1092" t="str">
        <f t="shared" si="34"/>
        <v>#NA</v>
      </c>
      <c r="M1092" s="3">
        <f t="shared" si="35"/>
        <v>6.8500000000000005</v>
      </c>
    </row>
    <row r="1093" spans="1:13" x14ac:dyDescent="0.2">
      <c r="A1093" t="s">
        <v>42</v>
      </c>
      <c r="B1093" t="s">
        <v>8</v>
      </c>
      <c r="C1093" t="s">
        <v>43</v>
      </c>
      <c r="D1093" t="s">
        <v>48</v>
      </c>
      <c r="E1093">
        <v>1009</v>
      </c>
      <c r="F1093" t="s">
        <v>45</v>
      </c>
      <c r="G1093" s="1">
        <v>41860</v>
      </c>
      <c r="H1093">
        <v>12406.97</v>
      </c>
      <c r="I1093">
        <v>86476.580900000001</v>
      </c>
      <c r="J1093">
        <v>3158.53</v>
      </c>
      <c r="K1093">
        <v>21635.930499999999</v>
      </c>
      <c r="L1093">
        <f t="shared" si="34"/>
        <v>6.9700000000000006</v>
      </c>
      <c r="M1093" s="3">
        <f t="shared" si="35"/>
        <v>6.8499999999999988</v>
      </c>
    </row>
    <row r="1094" spans="1:13" x14ac:dyDescent="0.2">
      <c r="A1094" t="s">
        <v>42</v>
      </c>
      <c r="B1094" t="s">
        <v>16</v>
      </c>
      <c r="C1094" t="s">
        <v>94</v>
      </c>
      <c r="D1094" t="s">
        <v>48</v>
      </c>
      <c r="E1094">
        <v>1009</v>
      </c>
      <c r="F1094" t="s">
        <v>45</v>
      </c>
      <c r="G1094" s="1">
        <v>41860</v>
      </c>
      <c r="H1094">
        <v>777</v>
      </c>
      <c r="I1094">
        <v>5415.69</v>
      </c>
      <c r="J1094">
        <v>1214.96</v>
      </c>
      <c r="K1094">
        <v>8322.4760000000006</v>
      </c>
      <c r="L1094">
        <f t="shared" si="34"/>
        <v>6.97</v>
      </c>
      <c r="M1094" s="3">
        <f t="shared" si="35"/>
        <v>6.8500000000000005</v>
      </c>
    </row>
    <row r="1095" spans="1:13" x14ac:dyDescent="0.2">
      <c r="A1095" t="s">
        <v>42</v>
      </c>
      <c r="B1095" t="s">
        <v>11</v>
      </c>
      <c r="C1095" t="s">
        <v>65</v>
      </c>
      <c r="D1095" t="s">
        <v>49</v>
      </c>
      <c r="E1095">
        <v>1014</v>
      </c>
      <c r="F1095" t="s">
        <v>45</v>
      </c>
      <c r="G1095" s="1">
        <v>41860</v>
      </c>
      <c r="H1095">
        <v>130824.48</v>
      </c>
      <c r="I1095">
        <v>911846.62560000003</v>
      </c>
      <c r="J1095">
        <v>20528.599999999999</v>
      </c>
      <c r="K1095">
        <v>140620.91</v>
      </c>
      <c r="L1095">
        <f t="shared" si="34"/>
        <v>6.9700000000000006</v>
      </c>
      <c r="M1095" s="3">
        <f t="shared" si="35"/>
        <v>6.8500000000000005</v>
      </c>
    </row>
    <row r="1096" spans="1:13" x14ac:dyDescent="0.2">
      <c r="A1096" t="s">
        <v>50</v>
      </c>
      <c r="B1096" t="s">
        <v>17</v>
      </c>
      <c r="C1096" t="s">
        <v>97</v>
      </c>
      <c r="D1096" t="s">
        <v>51</v>
      </c>
      <c r="E1096">
        <v>1017</v>
      </c>
      <c r="F1096" t="s">
        <v>45</v>
      </c>
      <c r="G1096" s="1">
        <v>41860</v>
      </c>
      <c r="H1096">
        <v>0</v>
      </c>
      <c r="I1096">
        <v>0</v>
      </c>
      <c r="J1096">
        <v>400</v>
      </c>
      <c r="K1096">
        <v>2740</v>
      </c>
      <c r="L1096" t="str">
        <f t="shared" si="34"/>
        <v>#NA</v>
      </c>
      <c r="M1096" s="3">
        <f t="shared" si="35"/>
        <v>6.85</v>
      </c>
    </row>
    <row r="1097" spans="1:13" x14ac:dyDescent="0.2">
      <c r="A1097" t="s">
        <v>42</v>
      </c>
      <c r="B1097" t="s">
        <v>10</v>
      </c>
      <c r="C1097" t="s">
        <v>59</v>
      </c>
      <c r="D1097" t="s">
        <v>52</v>
      </c>
      <c r="E1097">
        <v>1018</v>
      </c>
      <c r="F1097" t="s">
        <v>45</v>
      </c>
      <c r="G1097" s="1">
        <v>41860</v>
      </c>
      <c r="H1097">
        <v>1562</v>
      </c>
      <c r="I1097">
        <v>10887.14</v>
      </c>
      <c r="J1097">
        <v>0</v>
      </c>
      <c r="K1097">
        <v>0</v>
      </c>
      <c r="L1097">
        <f t="shared" si="34"/>
        <v>6.97</v>
      </c>
      <c r="M1097" s="3" t="str">
        <f t="shared" si="35"/>
        <v>#NA</v>
      </c>
    </row>
    <row r="1098" spans="1:13" x14ac:dyDescent="0.2">
      <c r="A1098" t="s">
        <v>50</v>
      </c>
      <c r="B1098" t="s">
        <v>13</v>
      </c>
      <c r="C1098" t="s">
        <v>79</v>
      </c>
      <c r="D1098" t="s">
        <v>106</v>
      </c>
      <c r="E1098">
        <v>1036</v>
      </c>
      <c r="F1098" t="s">
        <v>45</v>
      </c>
      <c r="G1098" s="1">
        <v>41860</v>
      </c>
      <c r="H1098">
        <v>9909</v>
      </c>
      <c r="I1098">
        <v>69065.73</v>
      </c>
      <c r="J1098">
        <v>937.21</v>
      </c>
      <c r="K1098">
        <v>6419.8885</v>
      </c>
      <c r="L1098">
        <f t="shared" si="34"/>
        <v>6.97</v>
      </c>
      <c r="M1098" s="3">
        <f t="shared" si="35"/>
        <v>6.85</v>
      </c>
    </row>
    <row r="1099" spans="1:13" x14ac:dyDescent="0.2">
      <c r="A1099" t="s">
        <v>50</v>
      </c>
      <c r="B1099" t="s">
        <v>16</v>
      </c>
      <c r="C1099" t="s">
        <v>94</v>
      </c>
      <c r="D1099" t="s">
        <v>106</v>
      </c>
      <c r="E1099">
        <v>1036</v>
      </c>
      <c r="F1099" t="s">
        <v>45</v>
      </c>
      <c r="G1099" s="1">
        <v>41860</v>
      </c>
      <c r="H1099">
        <v>2286.02</v>
      </c>
      <c r="I1099">
        <v>15933.5594</v>
      </c>
      <c r="J1099">
        <v>8965.68</v>
      </c>
      <c r="K1099">
        <v>61414.908000000003</v>
      </c>
      <c r="L1099">
        <f t="shared" si="34"/>
        <v>6.97</v>
      </c>
      <c r="M1099" s="3">
        <f t="shared" si="35"/>
        <v>6.8500000000000005</v>
      </c>
    </row>
    <row r="1100" spans="1:13" x14ac:dyDescent="0.2">
      <c r="A1100" t="s">
        <v>2</v>
      </c>
      <c r="B1100" t="s">
        <v>17</v>
      </c>
      <c r="C1100" t="s">
        <v>97</v>
      </c>
      <c r="D1100" t="s">
        <v>98</v>
      </c>
      <c r="E1100">
        <v>2012</v>
      </c>
      <c r="F1100" t="s">
        <v>45</v>
      </c>
      <c r="G1100" s="1">
        <v>41860</v>
      </c>
      <c r="H1100">
        <v>103.94</v>
      </c>
      <c r="I1100">
        <v>724.46180000000004</v>
      </c>
      <c r="J1100">
        <v>0</v>
      </c>
      <c r="K1100">
        <v>0</v>
      </c>
      <c r="L1100">
        <f t="shared" si="34"/>
        <v>6.9700000000000006</v>
      </c>
      <c r="M1100" s="3" t="str">
        <f t="shared" si="35"/>
        <v>#NA</v>
      </c>
    </row>
    <row r="1101" spans="1:13" x14ac:dyDescent="0.2">
      <c r="A1101" t="s">
        <v>3</v>
      </c>
      <c r="B1101" t="s">
        <v>11</v>
      </c>
      <c r="C1101" t="s">
        <v>65</v>
      </c>
      <c r="D1101" t="s">
        <v>91</v>
      </c>
      <c r="E1101">
        <v>3001</v>
      </c>
      <c r="F1101" t="s">
        <v>45</v>
      </c>
      <c r="G1101" s="1">
        <v>41860</v>
      </c>
      <c r="H1101">
        <v>4</v>
      </c>
      <c r="I1101">
        <v>27.88</v>
      </c>
      <c r="J1101">
        <v>0</v>
      </c>
      <c r="K1101">
        <v>0</v>
      </c>
      <c r="L1101">
        <f t="shared" si="34"/>
        <v>6.97</v>
      </c>
      <c r="M1101" s="3" t="str">
        <f t="shared" si="35"/>
        <v>#NA</v>
      </c>
    </row>
    <row r="1102" spans="1:13" x14ac:dyDescent="0.2">
      <c r="A1102" t="s">
        <v>50</v>
      </c>
      <c r="B1102" t="s">
        <v>15</v>
      </c>
      <c r="C1102" t="s">
        <v>89</v>
      </c>
      <c r="D1102" t="s">
        <v>107</v>
      </c>
      <c r="E1102">
        <v>74001</v>
      </c>
      <c r="F1102" t="s">
        <v>45</v>
      </c>
      <c r="G1102" s="1">
        <v>41860</v>
      </c>
      <c r="H1102">
        <v>73888.73</v>
      </c>
      <c r="I1102">
        <v>515004.44809999998</v>
      </c>
      <c r="J1102">
        <v>10366.620000000001</v>
      </c>
      <c r="K1102">
        <v>71115.013200000001</v>
      </c>
      <c r="L1102">
        <f t="shared" si="34"/>
        <v>6.97</v>
      </c>
      <c r="M1102" s="3">
        <f t="shared" si="35"/>
        <v>6.8599999999999994</v>
      </c>
    </row>
    <row r="1103" spans="1:13" x14ac:dyDescent="0.2">
      <c r="A1103" t="s">
        <v>42</v>
      </c>
      <c r="B1103" t="s">
        <v>13</v>
      </c>
      <c r="C1103" t="s">
        <v>79</v>
      </c>
      <c r="D1103" t="s">
        <v>44</v>
      </c>
      <c r="E1103">
        <v>1001</v>
      </c>
      <c r="F1103" t="s">
        <v>46</v>
      </c>
      <c r="G1103" s="1">
        <v>41860</v>
      </c>
      <c r="H1103">
        <v>0</v>
      </c>
      <c r="I1103">
        <v>0</v>
      </c>
      <c r="J1103">
        <v>345432.23</v>
      </c>
      <c r="K1103">
        <v>2389491.0315999999</v>
      </c>
      <c r="L1103" t="str">
        <f t="shared" si="34"/>
        <v>#NA</v>
      </c>
      <c r="M1103" s="3">
        <f t="shared" si="35"/>
        <v>6.9173945685380893</v>
      </c>
    </row>
    <row r="1104" spans="1:13" x14ac:dyDescent="0.2">
      <c r="A1104" t="s">
        <v>42</v>
      </c>
      <c r="B1104" t="s">
        <v>15</v>
      </c>
      <c r="C1104" t="s">
        <v>89</v>
      </c>
      <c r="D1104" t="s">
        <v>49</v>
      </c>
      <c r="E1104">
        <v>1014</v>
      </c>
      <c r="F1104" t="s">
        <v>46</v>
      </c>
      <c r="G1104" s="1">
        <v>41860</v>
      </c>
      <c r="H1104">
        <v>0</v>
      </c>
      <c r="I1104">
        <v>0</v>
      </c>
      <c r="J1104">
        <v>3492</v>
      </c>
      <c r="K1104">
        <v>24145.040000000001</v>
      </c>
      <c r="L1104" t="str">
        <f t="shared" si="34"/>
        <v>#NA</v>
      </c>
      <c r="M1104" s="3">
        <f t="shared" si="35"/>
        <v>6.9143871706758304</v>
      </c>
    </row>
    <row r="1105" spans="1:13" x14ac:dyDescent="0.2">
      <c r="A1105" t="s">
        <v>42</v>
      </c>
      <c r="B1105" t="s">
        <v>15</v>
      </c>
      <c r="C1105" t="s">
        <v>89</v>
      </c>
      <c r="D1105" t="s">
        <v>52</v>
      </c>
      <c r="E1105">
        <v>1018</v>
      </c>
      <c r="F1105" t="s">
        <v>46</v>
      </c>
      <c r="G1105" s="1">
        <v>41860</v>
      </c>
      <c r="H1105">
        <v>555.29</v>
      </c>
      <c r="I1105">
        <v>3870.3712999999998</v>
      </c>
      <c r="J1105">
        <v>118202.12</v>
      </c>
      <c r="K1105">
        <v>811717.21779999998</v>
      </c>
      <c r="L1105">
        <f t="shared" si="34"/>
        <v>6.97</v>
      </c>
      <c r="M1105" s="3">
        <f t="shared" si="35"/>
        <v>6.867196779550147</v>
      </c>
    </row>
    <row r="1106" spans="1:13" x14ac:dyDescent="0.2">
      <c r="A1106" t="s">
        <v>42</v>
      </c>
      <c r="B1106" t="s">
        <v>16</v>
      </c>
      <c r="C1106" t="s">
        <v>94</v>
      </c>
      <c r="D1106" t="s">
        <v>52</v>
      </c>
      <c r="E1106">
        <v>1018</v>
      </c>
      <c r="F1106" t="s">
        <v>46</v>
      </c>
      <c r="G1106" s="1">
        <v>41860</v>
      </c>
      <c r="H1106">
        <v>0</v>
      </c>
      <c r="I1106">
        <v>0</v>
      </c>
      <c r="J1106">
        <v>0.67</v>
      </c>
      <c r="K1106">
        <v>4.5895000000000001</v>
      </c>
      <c r="L1106" t="str">
        <f t="shared" si="34"/>
        <v>#NA</v>
      </c>
      <c r="M1106" s="3">
        <f t="shared" si="35"/>
        <v>6.85</v>
      </c>
    </row>
    <row r="1107" spans="1:13" x14ac:dyDescent="0.2">
      <c r="A1107" t="s">
        <v>42</v>
      </c>
      <c r="B1107" t="s">
        <v>16</v>
      </c>
      <c r="C1107" t="s">
        <v>94</v>
      </c>
      <c r="D1107" t="s">
        <v>49</v>
      </c>
      <c r="E1107">
        <v>1014</v>
      </c>
      <c r="F1107" t="s">
        <v>45</v>
      </c>
      <c r="G1107" s="1">
        <v>41860</v>
      </c>
      <c r="H1107">
        <v>27820.15</v>
      </c>
      <c r="I1107">
        <v>193906.4455</v>
      </c>
      <c r="J1107">
        <v>9777.44</v>
      </c>
      <c r="K1107">
        <v>66975.464000000007</v>
      </c>
      <c r="L1107">
        <f t="shared" si="34"/>
        <v>6.97</v>
      </c>
      <c r="M1107" s="3">
        <f t="shared" si="35"/>
        <v>6.8500000000000005</v>
      </c>
    </row>
    <row r="1108" spans="1:13" x14ac:dyDescent="0.2">
      <c r="A1108" t="s">
        <v>42</v>
      </c>
      <c r="B1108" t="s">
        <v>17</v>
      </c>
      <c r="C1108" t="s">
        <v>97</v>
      </c>
      <c r="D1108" t="s">
        <v>49</v>
      </c>
      <c r="E1108">
        <v>1014</v>
      </c>
      <c r="F1108" t="s">
        <v>45</v>
      </c>
      <c r="G1108" s="1">
        <v>41860</v>
      </c>
      <c r="H1108">
        <v>2057.1999999999998</v>
      </c>
      <c r="I1108">
        <v>14338.683999999999</v>
      </c>
      <c r="J1108">
        <v>3652.91</v>
      </c>
      <c r="K1108">
        <v>25022.433499999999</v>
      </c>
      <c r="L1108">
        <f t="shared" si="34"/>
        <v>6.9700000000000006</v>
      </c>
      <c r="M1108" s="3">
        <f t="shared" si="35"/>
        <v>6.85</v>
      </c>
    </row>
    <row r="1109" spans="1:13" x14ac:dyDescent="0.2">
      <c r="A1109" t="s">
        <v>50</v>
      </c>
      <c r="B1109" t="s">
        <v>15</v>
      </c>
      <c r="C1109" t="s">
        <v>89</v>
      </c>
      <c r="D1109" t="s">
        <v>105</v>
      </c>
      <c r="E1109">
        <v>1035</v>
      </c>
      <c r="F1109" t="s">
        <v>45</v>
      </c>
      <c r="G1109" s="1">
        <v>41860</v>
      </c>
      <c r="H1109">
        <v>47105.17</v>
      </c>
      <c r="I1109">
        <v>328323.03490000003</v>
      </c>
      <c r="J1109">
        <v>55491.19</v>
      </c>
      <c r="K1109">
        <v>380114.65149999998</v>
      </c>
      <c r="L1109">
        <f t="shared" si="34"/>
        <v>6.9700000000000006</v>
      </c>
      <c r="M1109" s="3">
        <f t="shared" si="35"/>
        <v>6.85</v>
      </c>
    </row>
    <row r="1110" spans="1:13" x14ac:dyDescent="0.2">
      <c r="A1110" t="s">
        <v>3</v>
      </c>
      <c r="B1110" t="s">
        <v>11</v>
      </c>
      <c r="C1110" t="s">
        <v>65</v>
      </c>
      <c r="D1110" t="s">
        <v>70</v>
      </c>
      <c r="E1110">
        <v>3011</v>
      </c>
      <c r="F1110" t="s">
        <v>45</v>
      </c>
      <c r="G1110" s="1">
        <v>41860</v>
      </c>
      <c r="H1110">
        <v>1998.1</v>
      </c>
      <c r="I1110">
        <v>13926.757</v>
      </c>
      <c r="J1110">
        <v>1131.69</v>
      </c>
      <c r="K1110">
        <v>7763.3933999999999</v>
      </c>
      <c r="L1110">
        <f t="shared" si="34"/>
        <v>6.97</v>
      </c>
      <c r="M1110" s="3">
        <f t="shared" si="35"/>
        <v>6.8599999999999994</v>
      </c>
    </row>
    <row r="1111" spans="1:13" x14ac:dyDescent="0.2">
      <c r="A1111" t="s">
        <v>3</v>
      </c>
      <c r="B1111" t="s">
        <v>14</v>
      </c>
      <c r="C1111" t="s">
        <v>83</v>
      </c>
      <c r="D1111" t="s">
        <v>86</v>
      </c>
      <c r="E1111">
        <v>3029</v>
      </c>
      <c r="F1111" t="s">
        <v>45</v>
      </c>
      <c r="G1111" s="1">
        <v>41860</v>
      </c>
      <c r="H1111">
        <v>4905.7</v>
      </c>
      <c r="I1111">
        <v>34192.728999999999</v>
      </c>
      <c r="J1111">
        <v>194.17</v>
      </c>
      <c r="K1111">
        <v>1330.0645</v>
      </c>
      <c r="L1111">
        <f t="shared" si="34"/>
        <v>6.97</v>
      </c>
      <c r="M1111" s="3">
        <f t="shared" si="35"/>
        <v>6.8500000000000005</v>
      </c>
    </row>
    <row r="1112" spans="1:13" x14ac:dyDescent="0.2">
      <c r="A1112" t="s">
        <v>50</v>
      </c>
      <c r="B1112" t="s">
        <v>14</v>
      </c>
      <c r="C1112" t="s">
        <v>83</v>
      </c>
      <c r="D1112" t="s">
        <v>107</v>
      </c>
      <c r="E1112">
        <v>74001</v>
      </c>
      <c r="F1112" t="s">
        <v>45</v>
      </c>
      <c r="G1112" s="1">
        <v>41860</v>
      </c>
      <c r="H1112">
        <v>2710.2</v>
      </c>
      <c r="I1112">
        <v>18890.094000000001</v>
      </c>
      <c r="J1112">
        <v>1164.4100000000001</v>
      </c>
      <c r="K1112">
        <v>7987.8526000000002</v>
      </c>
      <c r="L1112">
        <f t="shared" si="34"/>
        <v>6.9700000000000006</v>
      </c>
      <c r="M1112" s="3">
        <f t="shared" si="35"/>
        <v>6.8599999999999994</v>
      </c>
    </row>
    <row r="1113" spans="1:13" x14ac:dyDescent="0.2">
      <c r="A1113" t="s">
        <v>42</v>
      </c>
      <c r="B1113" t="s">
        <v>15</v>
      </c>
      <c r="C1113" t="s">
        <v>89</v>
      </c>
      <c r="D1113" t="s">
        <v>48</v>
      </c>
      <c r="E1113">
        <v>1009</v>
      </c>
      <c r="F1113" t="s">
        <v>46</v>
      </c>
      <c r="G1113" s="1">
        <v>41860</v>
      </c>
      <c r="H1113">
        <v>3240</v>
      </c>
      <c r="I1113">
        <v>22226.400000000001</v>
      </c>
      <c r="J1113">
        <v>0</v>
      </c>
      <c r="K1113">
        <v>0</v>
      </c>
      <c r="L1113">
        <f t="shared" si="34"/>
        <v>6.86</v>
      </c>
      <c r="M1113" s="3" t="str">
        <f t="shared" si="35"/>
        <v>#NA</v>
      </c>
    </row>
    <row r="1114" spans="1:13" x14ac:dyDescent="0.2">
      <c r="A1114" t="s">
        <v>50</v>
      </c>
      <c r="B1114" t="s">
        <v>11</v>
      </c>
      <c r="C1114" t="s">
        <v>65</v>
      </c>
      <c r="D1114" t="s">
        <v>109</v>
      </c>
      <c r="E1114">
        <v>74003</v>
      </c>
      <c r="F1114" t="s">
        <v>46</v>
      </c>
      <c r="G1114" s="1">
        <v>41860</v>
      </c>
      <c r="H1114">
        <v>100</v>
      </c>
      <c r="I1114">
        <v>697</v>
      </c>
      <c r="J1114">
        <v>0</v>
      </c>
      <c r="K1114">
        <v>0</v>
      </c>
      <c r="L1114">
        <f t="shared" si="34"/>
        <v>6.97</v>
      </c>
      <c r="M1114" s="3" t="str">
        <f t="shared" si="35"/>
        <v>#NA</v>
      </c>
    </row>
    <row r="1115" spans="1:13" x14ac:dyDescent="0.2">
      <c r="A1115" t="s">
        <v>42</v>
      </c>
      <c r="B1115" t="s">
        <v>10</v>
      </c>
      <c r="C1115" t="s">
        <v>59</v>
      </c>
      <c r="D1115" t="s">
        <v>48</v>
      </c>
      <c r="E1115">
        <v>1009</v>
      </c>
      <c r="F1115" t="s">
        <v>45</v>
      </c>
      <c r="G1115" s="1">
        <v>41860</v>
      </c>
      <c r="H1115">
        <v>303736.81</v>
      </c>
      <c r="I1115">
        <v>2116975.8752000001</v>
      </c>
      <c r="J1115">
        <v>107050.73</v>
      </c>
      <c r="K1115">
        <v>733319.39989999996</v>
      </c>
      <c r="L1115">
        <f t="shared" si="34"/>
        <v>6.9697705562918113</v>
      </c>
      <c r="M1115" s="3">
        <f t="shared" si="35"/>
        <v>6.8502045703004546</v>
      </c>
    </row>
    <row r="1116" spans="1:13" x14ac:dyDescent="0.2">
      <c r="A1116" t="s">
        <v>42</v>
      </c>
      <c r="B1116" t="s">
        <v>15</v>
      </c>
      <c r="C1116" t="s">
        <v>89</v>
      </c>
      <c r="D1116" t="s">
        <v>48</v>
      </c>
      <c r="E1116">
        <v>1009</v>
      </c>
      <c r="F1116" t="s">
        <v>45</v>
      </c>
      <c r="G1116" s="1">
        <v>41860</v>
      </c>
      <c r="H1116">
        <v>159369.15</v>
      </c>
      <c r="I1116">
        <v>1110802.9754999999</v>
      </c>
      <c r="J1116">
        <v>153064.70000000001</v>
      </c>
      <c r="K1116">
        <v>1048493.1949999999</v>
      </c>
      <c r="L1116">
        <f t="shared" si="34"/>
        <v>6.97</v>
      </c>
      <c r="M1116" s="3">
        <f t="shared" si="35"/>
        <v>6.8499999999999988</v>
      </c>
    </row>
    <row r="1117" spans="1:13" x14ac:dyDescent="0.2">
      <c r="A1117" t="s">
        <v>50</v>
      </c>
      <c r="B1117" t="s">
        <v>12</v>
      </c>
      <c r="C1117" t="s">
        <v>76</v>
      </c>
      <c r="D1117" t="s">
        <v>106</v>
      </c>
      <c r="E1117">
        <v>1036</v>
      </c>
      <c r="F1117" t="s">
        <v>45</v>
      </c>
      <c r="G1117" s="1">
        <v>41860</v>
      </c>
      <c r="H1117">
        <v>36.46</v>
      </c>
      <c r="I1117">
        <v>254.12620000000001</v>
      </c>
      <c r="J1117">
        <v>992</v>
      </c>
      <c r="K1117">
        <v>6795.2</v>
      </c>
      <c r="L1117">
        <f t="shared" si="34"/>
        <v>6.97</v>
      </c>
      <c r="M1117" s="3">
        <f t="shared" si="35"/>
        <v>6.85</v>
      </c>
    </row>
    <row r="1118" spans="1:13" x14ac:dyDescent="0.2">
      <c r="A1118" t="s">
        <v>2</v>
      </c>
      <c r="B1118" t="s">
        <v>10</v>
      </c>
      <c r="C1118" t="s">
        <v>59</v>
      </c>
      <c r="D1118" t="s">
        <v>63</v>
      </c>
      <c r="E1118">
        <v>2001</v>
      </c>
      <c r="F1118" t="s">
        <v>45</v>
      </c>
      <c r="G1118" s="1">
        <v>41860</v>
      </c>
      <c r="H1118">
        <v>23194.05</v>
      </c>
      <c r="I1118">
        <v>161662.52849999999</v>
      </c>
      <c r="J1118">
        <v>8507.68</v>
      </c>
      <c r="K1118">
        <v>58277.608</v>
      </c>
      <c r="L1118">
        <f t="shared" si="34"/>
        <v>6.97</v>
      </c>
      <c r="M1118" s="3">
        <f t="shared" si="35"/>
        <v>6.85</v>
      </c>
    </row>
    <row r="1119" spans="1:13" x14ac:dyDescent="0.2">
      <c r="A1119" t="s">
        <v>3</v>
      </c>
      <c r="B1119" t="s">
        <v>17</v>
      </c>
      <c r="C1119" t="s">
        <v>97</v>
      </c>
      <c r="D1119" t="s">
        <v>91</v>
      </c>
      <c r="E1119">
        <v>3001</v>
      </c>
      <c r="F1119" t="s">
        <v>45</v>
      </c>
      <c r="G1119" s="1">
        <v>41860</v>
      </c>
      <c r="H1119">
        <v>924.95</v>
      </c>
      <c r="I1119">
        <v>6446.9014999999999</v>
      </c>
      <c r="J1119">
        <v>0</v>
      </c>
      <c r="K1119">
        <v>0</v>
      </c>
      <c r="L1119">
        <f t="shared" si="34"/>
        <v>6.97</v>
      </c>
      <c r="M1119" s="3" t="str">
        <f t="shared" si="35"/>
        <v>#NA</v>
      </c>
    </row>
    <row r="1120" spans="1:13" x14ac:dyDescent="0.2">
      <c r="A1120" t="s">
        <v>3</v>
      </c>
      <c r="B1120" t="s">
        <v>15</v>
      </c>
      <c r="C1120" t="s">
        <v>89</v>
      </c>
      <c r="D1120" t="s">
        <v>93</v>
      </c>
      <c r="E1120">
        <v>3025</v>
      </c>
      <c r="F1120" t="s">
        <v>45</v>
      </c>
      <c r="G1120" s="1">
        <v>41860</v>
      </c>
      <c r="H1120">
        <v>30072.84</v>
      </c>
      <c r="I1120">
        <v>209306.9664</v>
      </c>
      <c r="J1120">
        <v>11085.4</v>
      </c>
      <c r="K1120">
        <v>75934.990000000005</v>
      </c>
      <c r="L1120">
        <f t="shared" si="34"/>
        <v>6.96</v>
      </c>
      <c r="M1120" s="3">
        <f t="shared" si="35"/>
        <v>6.8500000000000005</v>
      </c>
    </row>
    <row r="1121" spans="1:13" x14ac:dyDescent="0.2">
      <c r="A1121" t="s">
        <v>50</v>
      </c>
      <c r="B1121" t="s">
        <v>8</v>
      </c>
      <c r="C1121" t="s">
        <v>43</v>
      </c>
      <c r="D1121" t="s">
        <v>107</v>
      </c>
      <c r="E1121">
        <v>74001</v>
      </c>
      <c r="F1121" t="s">
        <v>45</v>
      </c>
      <c r="G1121" s="1">
        <v>41860</v>
      </c>
      <c r="H1121">
        <v>4327.47</v>
      </c>
      <c r="I1121">
        <v>30162.465899999999</v>
      </c>
      <c r="J1121">
        <v>0</v>
      </c>
      <c r="K1121">
        <v>0</v>
      </c>
      <c r="L1121">
        <f t="shared" si="34"/>
        <v>6.97</v>
      </c>
      <c r="M1121" s="3" t="str">
        <f t="shared" si="35"/>
        <v>#NA</v>
      </c>
    </row>
    <row r="1122" spans="1:13" x14ac:dyDescent="0.2">
      <c r="A1122" t="s">
        <v>50</v>
      </c>
      <c r="B1122" t="s">
        <v>11</v>
      </c>
      <c r="C1122" t="s">
        <v>65</v>
      </c>
      <c r="D1122" t="s">
        <v>107</v>
      </c>
      <c r="E1122">
        <v>74001</v>
      </c>
      <c r="F1122" t="s">
        <v>45</v>
      </c>
      <c r="G1122" s="1">
        <v>41860</v>
      </c>
      <c r="H1122">
        <v>22569.02</v>
      </c>
      <c r="I1122">
        <v>157306.06940000001</v>
      </c>
      <c r="J1122">
        <v>2231.42</v>
      </c>
      <c r="K1122">
        <v>15307.5412</v>
      </c>
      <c r="L1122">
        <f t="shared" si="34"/>
        <v>6.9700000000000006</v>
      </c>
      <c r="M1122" s="3">
        <f t="shared" si="35"/>
        <v>6.8599999999999994</v>
      </c>
    </row>
    <row r="1123" spans="1:13" x14ac:dyDescent="0.2">
      <c r="A1123" t="s">
        <v>50</v>
      </c>
      <c r="B1123" t="s">
        <v>11</v>
      </c>
      <c r="C1123" t="s">
        <v>65</v>
      </c>
      <c r="D1123" t="s">
        <v>109</v>
      </c>
      <c r="E1123">
        <v>74003</v>
      </c>
      <c r="F1123" t="s">
        <v>45</v>
      </c>
      <c r="G1123" s="1">
        <v>41860</v>
      </c>
      <c r="H1123">
        <v>13006.97</v>
      </c>
      <c r="I1123">
        <v>90658.580900000001</v>
      </c>
      <c r="J1123">
        <v>2085.4</v>
      </c>
      <c r="K1123">
        <v>14284.99</v>
      </c>
      <c r="L1123">
        <f t="shared" si="34"/>
        <v>6.9700000000000006</v>
      </c>
      <c r="M1123" s="3">
        <f t="shared" si="35"/>
        <v>6.85</v>
      </c>
    </row>
    <row r="1124" spans="1:13" x14ac:dyDescent="0.2">
      <c r="A1124" t="s">
        <v>42</v>
      </c>
      <c r="B1124" t="s">
        <v>15</v>
      </c>
      <c r="C1124" t="s">
        <v>89</v>
      </c>
      <c r="D1124" t="s">
        <v>44</v>
      </c>
      <c r="E1124">
        <v>1001</v>
      </c>
      <c r="F1124" t="s">
        <v>46</v>
      </c>
      <c r="G1124" s="1">
        <v>41860</v>
      </c>
      <c r="H1124">
        <v>0</v>
      </c>
      <c r="I1124">
        <v>0</v>
      </c>
      <c r="J1124">
        <v>540.04999999999995</v>
      </c>
      <c r="K1124">
        <v>3720.9445000000001</v>
      </c>
      <c r="L1124" t="str">
        <f t="shared" si="34"/>
        <v>#NA</v>
      </c>
      <c r="M1124" s="3">
        <f t="shared" si="35"/>
        <v>6.8900000000000006</v>
      </c>
    </row>
    <row r="1125" spans="1:13" x14ac:dyDescent="0.2">
      <c r="A1125" t="s">
        <v>42</v>
      </c>
      <c r="B1125" t="s">
        <v>12</v>
      </c>
      <c r="C1125" t="s">
        <v>76</v>
      </c>
      <c r="D1125" t="s">
        <v>49</v>
      </c>
      <c r="E1125">
        <v>1014</v>
      </c>
      <c r="F1125" t="s">
        <v>45</v>
      </c>
      <c r="G1125" s="1">
        <v>41860</v>
      </c>
      <c r="H1125">
        <v>44638.05</v>
      </c>
      <c r="I1125">
        <v>311127.20850000001</v>
      </c>
      <c r="J1125">
        <v>4903.8500000000004</v>
      </c>
      <c r="K1125">
        <v>33591.372499999998</v>
      </c>
      <c r="L1125">
        <f t="shared" si="34"/>
        <v>6.97</v>
      </c>
      <c r="M1125" s="3">
        <f t="shared" si="35"/>
        <v>6.8499999999999988</v>
      </c>
    </row>
    <row r="1126" spans="1:13" x14ac:dyDescent="0.2">
      <c r="A1126" t="s">
        <v>42</v>
      </c>
      <c r="B1126" t="s">
        <v>11</v>
      </c>
      <c r="C1126" t="s">
        <v>65</v>
      </c>
      <c r="D1126" t="s">
        <v>66</v>
      </c>
      <c r="E1126">
        <v>1016</v>
      </c>
      <c r="F1126" t="s">
        <v>45</v>
      </c>
      <c r="G1126" s="1">
        <v>41860</v>
      </c>
      <c r="H1126">
        <v>7685.44</v>
      </c>
      <c r="I1126">
        <v>53567.516799999998</v>
      </c>
      <c r="J1126">
        <v>1434.18</v>
      </c>
      <c r="K1126">
        <v>9824.1329999999998</v>
      </c>
      <c r="L1126">
        <f t="shared" si="34"/>
        <v>6.97</v>
      </c>
      <c r="M1126" s="3">
        <f t="shared" si="35"/>
        <v>6.85</v>
      </c>
    </row>
    <row r="1127" spans="1:13" x14ac:dyDescent="0.2">
      <c r="A1127" t="s">
        <v>42</v>
      </c>
      <c r="B1127" t="s">
        <v>15</v>
      </c>
      <c r="C1127" t="s">
        <v>89</v>
      </c>
      <c r="D1127" t="s">
        <v>66</v>
      </c>
      <c r="E1127">
        <v>1016</v>
      </c>
      <c r="F1127" t="s">
        <v>45</v>
      </c>
      <c r="G1127" s="1">
        <v>41860</v>
      </c>
      <c r="H1127">
        <v>141183.06</v>
      </c>
      <c r="I1127">
        <v>984045.92819999997</v>
      </c>
      <c r="J1127">
        <v>47503.97</v>
      </c>
      <c r="K1127">
        <v>325402.19449999998</v>
      </c>
      <c r="L1127">
        <f t="shared" si="34"/>
        <v>6.97</v>
      </c>
      <c r="M1127" s="3">
        <f t="shared" si="35"/>
        <v>6.85</v>
      </c>
    </row>
    <row r="1128" spans="1:13" x14ac:dyDescent="0.2">
      <c r="A1128" t="s">
        <v>42</v>
      </c>
      <c r="B1128" t="s">
        <v>11</v>
      </c>
      <c r="C1128" t="s">
        <v>65</v>
      </c>
      <c r="D1128" t="s">
        <v>52</v>
      </c>
      <c r="E1128">
        <v>1018</v>
      </c>
      <c r="F1128" t="s">
        <v>45</v>
      </c>
      <c r="G1128" s="1">
        <v>41860</v>
      </c>
      <c r="H1128">
        <v>0</v>
      </c>
      <c r="I1128">
        <v>0</v>
      </c>
      <c r="J1128">
        <v>500</v>
      </c>
      <c r="K1128">
        <v>3425</v>
      </c>
      <c r="L1128" t="str">
        <f t="shared" si="34"/>
        <v>#NA</v>
      </c>
      <c r="M1128" s="3">
        <f t="shared" si="35"/>
        <v>6.85</v>
      </c>
    </row>
    <row r="1129" spans="1:13" x14ac:dyDescent="0.2">
      <c r="A1129" t="s">
        <v>50</v>
      </c>
      <c r="B1129" t="s">
        <v>8</v>
      </c>
      <c r="C1129" t="s">
        <v>43</v>
      </c>
      <c r="D1129" t="s">
        <v>105</v>
      </c>
      <c r="E1129">
        <v>1035</v>
      </c>
      <c r="F1129" t="s">
        <v>45</v>
      </c>
      <c r="G1129" s="1">
        <v>41860</v>
      </c>
      <c r="H1129">
        <v>187.5</v>
      </c>
      <c r="I1129">
        <v>1306.875</v>
      </c>
      <c r="J1129">
        <v>1650</v>
      </c>
      <c r="K1129">
        <v>11302.5</v>
      </c>
      <c r="L1129">
        <f t="shared" si="34"/>
        <v>6.97</v>
      </c>
      <c r="M1129" s="3">
        <f t="shared" si="35"/>
        <v>6.85</v>
      </c>
    </row>
    <row r="1130" spans="1:13" x14ac:dyDescent="0.2">
      <c r="A1130" t="s">
        <v>50</v>
      </c>
      <c r="B1130" t="s">
        <v>13</v>
      </c>
      <c r="C1130" t="s">
        <v>79</v>
      </c>
      <c r="D1130" t="s">
        <v>105</v>
      </c>
      <c r="E1130">
        <v>1035</v>
      </c>
      <c r="F1130" t="s">
        <v>45</v>
      </c>
      <c r="G1130" s="1">
        <v>41860</v>
      </c>
      <c r="H1130">
        <v>165.24</v>
      </c>
      <c r="I1130">
        <v>1151.7228</v>
      </c>
      <c r="J1130">
        <v>0</v>
      </c>
      <c r="K1130">
        <v>0</v>
      </c>
      <c r="L1130">
        <f t="shared" si="34"/>
        <v>6.97</v>
      </c>
      <c r="M1130" s="3" t="str">
        <f t="shared" si="35"/>
        <v>#NA</v>
      </c>
    </row>
    <row r="1131" spans="1:13" x14ac:dyDescent="0.2">
      <c r="A1131" t="s">
        <v>50</v>
      </c>
      <c r="B1131" t="s">
        <v>15</v>
      </c>
      <c r="C1131" t="s">
        <v>89</v>
      </c>
      <c r="D1131" t="s">
        <v>106</v>
      </c>
      <c r="E1131">
        <v>1036</v>
      </c>
      <c r="F1131" t="s">
        <v>45</v>
      </c>
      <c r="G1131" s="1">
        <v>41860</v>
      </c>
      <c r="H1131">
        <v>16912.39</v>
      </c>
      <c r="I1131">
        <v>117879.35830000001</v>
      </c>
      <c r="J1131">
        <v>27073.7</v>
      </c>
      <c r="K1131">
        <v>185454.845</v>
      </c>
      <c r="L1131">
        <f t="shared" si="34"/>
        <v>6.9700000000000006</v>
      </c>
      <c r="M1131" s="3">
        <f t="shared" si="35"/>
        <v>6.85</v>
      </c>
    </row>
    <row r="1132" spans="1:13" x14ac:dyDescent="0.2">
      <c r="A1132" t="s">
        <v>3</v>
      </c>
      <c r="B1132" t="s">
        <v>11</v>
      </c>
      <c r="C1132" t="s">
        <v>65</v>
      </c>
      <c r="D1132" t="s">
        <v>71</v>
      </c>
      <c r="E1132">
        <v>3012</v>
      </c>
      <c r="F1132" t="s">
        <v>45</v>
      </c>
      <c r="G1132" s="1">
        <v>41860</v>
      </c>
      <c r="H1132">
        <v>1303.08</v>
      </c>
      <c r="I1132">
        <v>9082.4675999999999</v>
      </c>
      <c r="J1132">
        <v>278.70999999999998</v>
      </c>
      <c r="K1132">
        <v>1909.1635000000001</v>
      </c>
      <c r="L1132">
        <f t="shared" si="34"/>
        <v>6.9700000000000006</v>
      </c>
      <c r="M1132" s="3">
        <f t="shared" si="35"/>
        <v>6.8500000000000005</v>
      </c>
    </row>
    <row r="1133" spans="1:13" x14ac:dyDescent="0.2">
      <c r="A1133" t="s">
        <v>3</v>
      </c>
      <c r="B1133" t="s">
        <v>14</v>
      </c>
      <c r="C1133" t="s">
        <v>83</v>
      </c>
      <c r="D1133" t="s">
        <v>88</v>
      </c>
      <c r="E1133">
        <v>3034</v>
      </c>
      <c r="F1133" t="s">
        <v>45</v>
      </c>
      <c r="G1133" s="1">
        <v>41860</v>
      </c>
      <c r="H1133">
        <v>686.51</v>
      </c>
      <c r="I1133">
        <v>4784.9746999999998</v>
      </c>
      <c r="J1133">
        <v>200</v>
      </c>
      <c r="K1133">
        <v>1370</v>
      </c>
      <c r="L1133">
        <f t="shared" si="34"/>
        <v>6.97</v>
      </c>
      <c r="M1133" s="3">
        <f t="shared" si="35"/>
        <v>6.85</v>
      </c>
    </row>
    <row r="1134" spans="1:13" x14ac:dyDescent="0.2">
      <c r="A1134" t="s">
        <v>42</v>
      </c>
      <c r="B1134" t="s">
        <v>8</v>
      </c>
      <c r="C1134" t="s">
        <v>43</v>
      </c>
      <c r="D1134" t="s">
        <v>49</v>
      </c>
      <c r="E1134">
        <v>1014</v>
      </c>
      <c r="F1134" t="s">
        <v>46</v>
      </c>
      <c r="G1134" s="1">
        <v>41860</v>
      </c>
      <c r="H1134">
        <v>0</v>
      </c>
      <c r="I1134">
        <v>0</v>
      </c>
      <c r="J1134">
        <v>1140</v>
      </c>
      <c r="K1134">
        <v>7888.8</v>
      </c>
      <c r="L1134" t="str">
        <f t="shared" si="34"/>
        <v>#NA</v>
      </c>
      <c r="M1134" s="3">
        <f t="shared" si="35"/>
        <v>6.92</v>
      </c>
    </row>
    <row r="1135" spans="1:13" x14ac:dyDescent="0.2">
      <c r="A1135" t="s">
        <v>42</v>
      </c>
      <c r="B1135" t="s">
        <v>17</v>
      </c>
      <c r="C1135" t="s">
        <v>97</v>
      </c>
      <c r="D1135" t="s">
        <v>48</v>
      </c>
      <c r="E1135">
        <v>1009</v>
      </c>
      <c r="F1135" t="s">
        <v>45</v>
      </c>
      <c r="G1135" s="1">
        <v>41860</v>
      </c>
      <c r="H1135">
        <v>56071.83</v>
      </c>
      <c r="I1135">
        <v>390820.65509999997</v>
      </c>
      <c r="J1135">
        <v>1233.55</v>
      </c>
      <c r="K1135">
        <v>8449.8174999999992</v>
      </c>
      <c r="L1135">
        <f t="shared" si="34"/>
        <v>6.97</v>
      </c>
      <c r="M1135" s="3">
        <f t="shared" si="35"/>
        <v>6.85</v>
      </c>
    </row>
    <row r="1136" spans="1:13" x14ac:dyDescent="0.2">
      <c r="A1136" t="s">
        <v>42</v>
      </c>
      <c r="B1136" t="s">
        <v>12</v>
      </c>
      <c r="C1136" t="s">
        <v>76</v>
      </c>
      <c r="D1136" t="s">
        <v>52</v>
      </c>
      <c r="E1136">
        <v>1018</v>
      </c>
      <c r="F1136" t="s">
        <v>45</v>
      </c>
      <c r="G1136" s="1">
        <v>41860</v>
      </c>
      <c r="H1136">
        <v>0</v>
      </c>
      <c r="I1136">
        <v>0</v>
      </c>
      <c r="J1136">
        <v>200</v>
      </c>
      <c r="K1136">
        <v>1370</v>
      </c>
      <c r="L1136" t="str">
        <f t="shared" si="34"/>
        <v>#NA</v>
      </c>
      <c r="M1136" s="3">
        <f t="shared" si="35"/>
        <v>6.85</v>
      </c>
    </row>
    <row r="1137" spans="1:13" x14ac:dyDescent="0.2">
      <c r="A1137" t="s">
        <v>42</v>
      </c>
      <c r="B1137" t="s">
        <v>14</v>
      </c>
      <c r="C1137" t="s">
        <v>83</v>
      </c>
      <c r="D1137" t="s">
        <v>52</v>
      </c>
      <c r="E1137">
        <v>1018</v>
      </c>
      <c r="F1137" t="s">
        <v>45</v>
      </c>
      <c r="G1137" s="1">
        <v>41860</v>
      </c>
      <c r="H1137">
        <v>350</v>
      </c>
      <c r="I1137">
        <v>2439.5</v>
      </c>
      <c r="J1137">
        <v>1000</v>
      </c>
      <c r="K1137">
        <v>6850</v>
      </c>
      <c r="L1137">
        <f t="shared" si="34"/>
        <v>6.97</v>
      </c>
      <c r="M1137" s="3">
        <f t="shared" si="35"/>
        <v>6.85</v>
      </c>
    </row>
    <row r="1138" spans="1:13" x14ac:dyDescent="0.2">
      <c r="A1138" t="s">
        <v>3</v>
      </c>
      <c r="B1138" t="s">
        <v>15</v>
      </c>
      <c r="C1138" t="s">
        <v>89</v>
      </c>
      <c r="D1138" t="s">
        <v>91</v>
      </c>
      <c r="E1138">
        <v>3001</v>
      </c>
      <c r="F1138" t="s">
        <v>45</v>
      </c>
      <c r="G1138" s="1">
        <v>41860</v>
      </c>
      <c r="H1138">
        <v>12086.36</v>
      </c>
      <c r="I1138">
        <v>84241.929199999999</v>
      </c>
      <c r="J1138">
        <v>5024.6899999999996</v>
      </c>
      <c r="K1138">
        <v>34419.126499999998</v>
      </c>
      <c r="L1138">
        <f t="shared" si="34"/>
        <v>6.97</v>
      </c>
      <c r="M1138" s="3">
        <f t="shared" si="35"/>
        <v>6.8500000000000005</v>
      </c>
    </row>
    <row r="1139" spans="1:13" x14ac:dyDescent="0.2">
      <c r="A1139" t="s">
        <v>50</v>
      </c>
      <c r="B1139" t="s">
        <v>12</v>
      </c>
      <c r="C1139" t="s">
        <v>76</v>
      </c>
      <c r="D1139" t="s">
        <v>107</v>
      </c>
      <c r="E1139">
        <v>74001</v>
      </c>
      <c r="F1139" t="s">
        <v>45</v>
      </c>
      <c r="G1139" s="1">
        <v>41860</v>
      </c>
      <c r="H1139">
        <v>1106.3499999999999</v>
      </c>
      <c r="I1139">
        <v>7711.2595000000001</v>
      </c>
      <c r="J1139">
        <v>900</v>
      </c>
      <c r="K1139">
        <v>6174</v>
      </c>
      <c r="L1139">
        <f t="shared" si="34"/>
        <v>6.9700000000000006</v>
      </c>
      <c r="M1139" s="3">
        <f t="shared" si="35"/>
        <v>6.86</v>
      </c>
    </row>
    <row r="1140" spans="1:13" x14ac:dyDescent="0.2">
      <c r="A1140" t="s">
        <v>50</v>
      </c>
      <c r="B1140" t="s">
        <v>17</v>
      </c>
      <c r="C1140" t="s">
        <v>97</v>
      </c>
      <c r="D1140" t="s">
        <v>107</v>
      </c>
      <c r="E1140">
        <v>74001</v>
      </c>
      <c r="F1140" t="s">
        <v>45</v>
      </c>
      <c r="G1140" s="1">
        <v>41860</v>
      </c>
      <c r="H1140">
        <v>506.95</v>
      </c>
      <c r="I1140">
        <v>3533.4414999999999</v>
      </c>
      <c r="J1140">
        <v>0</v>
      </c>
      <c r="K1140">
        <v>0</v>
      </c>
      <c r="L1140">
        <f t="shared" si="34"/>
        <v>6.97</v>
      </c>
      <c r="M1140" s="3" t="str">
        <f t="shared" si="35"/>
        <v>#NA</v>
      </c>
    </row>
    <row r="1141" spans="1:13" x14ac:dyDescent="0.2">
      <c r="A1141" t="s">
        <v>42</v>
      </c>
      <c r="B1141" t="s">
        <v>11</v>
      </c>
      <c r="C1141" t="s">
        <v>65</v>
      </c>
      <c r="D1141" t="s">
        <v>52</v>
      </c>
      <c r="E1141">
        <v>1018</v>
      </c>
      <c r="F1141" t="s">
        <v>46</v>
      </c>
      <c r="G1141" s="1">
        <v>41860</v>
      </c>
      <c r="H1141">
        <v>0</v>
      </c>
      <c r="I1141">
        <v>0</v>
      </c>
      <c r="J1141">
        <v>388.48</v>
      </c>
      <c r="K1141">
        <v>2661.0880000000002</v>
      </c>
      <c r="L1141" t="str">
        <f t="shared" si="34"/>
        <v>#NA</v>
      </c>
      <c r="M1141" s="3">
        <f t="shared" si="35"/>
        <v>6.8500000000000005</v>
      </c>
    </row>
    <row r="1142" spans="1:13" x14ac:dyDescent="0.2">
      <c r="A1142" t="s">
        <v>42</v>
      </c>
      <c r="B1142" t="s">
        <v>10</v>
      </c>
      <c r="C1142" t="s">
        <v>59</v>
      </c>
      <c r="D1142" t="s">
        <v>49</v>
      </c>
      <c r="E1142">
        <v>1014</v>
      </c>
      <c r="F1142" t="s">
        <v>45</v>
      </c>
      <c r="G1142" s="1">
        <v>41860</v>
      </c>
      <c r="H1142">
        <v>130378.51</v>
      </c>
      <c r="I1142">
        <v>908738.21470000001</v>
      </c>
      <c r="J1142">
        <v>24100.560000000001</v>
      </c>
      <c r="K1142">
        <v>165088.83600000001</v>
      </c>
      <c r="L1142">
        <f t="shared" si="34"/>
        <v>6.9700000000000006</v>
      </c>
      <c r="M1142" s="3">
        <f t="shared" si="35"/>
        <v>6.85</v>
      </c>
    </row>
    <row r="1143" spans="1:13" x14ac:dyDescent="0.2">
      <c r="A1143" t="s">
        <v>50</v>
      </c>
      <c r="B1143" t="s">
        <v>8</v>
      </c>
      <c r="C1143" t="s">
        <v>43</v>
      </c>
      <c r="D1143" t="s">
        <v>51</v>
      </c>
      <c r="E1143">
        <v>1017</v>
      </c>
      <c r="F1143" t="s">
        <v>45</v>
      </c>
      <c r="G1143" s="1">
        <v>41860</v>
      </c>
      <c r="H1143">
        <v>1515.94</v>
      </c>
      <c r="I1143">
        <v>10566.1018</v>
      </c>
      <c r="J1143">
        <v>336</v>
      </c>
      <c r="K1143">
        <v>2301.6</v>
      </c>
      <c r="L1143">
        <f t="shared" si="34"/>
        <v>6.97</v>
      </c>
      <c r="M1143" s="3">
        <f t="shared" si="35"/>
        <v>6.85</v>
      </c>
    </row>
    <row r="1144" spans="1:13" x14ac:dyDescent="0.2">
      <c r="A1144" t="s">
        <v>50</v>
      </c>
      <c r="B1144" t="s">
        <v>11</v>
      </c>
      <c r="C1144" t="s">
        <v>65</v>
      </c>
      <c r="D1144" t="s">
        <v>53</v>
      </c>
      <c r="E1144">
        <v>1033</v>
      </c>
      <c r="F1144" t="s">
        <v>45</v>
      </c>
      <c r="G1144" s="1">
        <v>41860</v>
      </c>
      <c r="H1144">
        <v>7567.32</v>
      </c>
      <c r="I1144">
        <v>52744.220399999998</v>
      </c>
      <c r="J1144">
        <v>3603</v>
      </c>
      <c r="K1144">
        <v>24697.07</v>
      </c>
      <c r="L1144">
        <f t="shared" si="34"/>
        <v>6.97</v>
      </c>
      <c r="M1144" s="3">
        <f t="shared" si="35"/>
        <v>6.8545850679988893</v>
      </c>
    </row>
    <row r="1145" spans="1:13" x14ac:dyDescent="0.2">
      <c r="A1145" t="s">
        <v>50</v>
      </c>
      <c r="B1145" t="s">
        <v>11</v>
      </c>
      <c r="C1145" t="s">
        <v>65</v>
      </c>
      <c r="D1145" t="s">
        <v>105</v>
      </c>
      <c r="E1145">
        <v>1035</v>
      </c>
      <c r="F1145" t="s">
        <v>45</v>
      </c>
      <c r="G1145" s="1">
        <v>41860</v>
      </c>
      <c r="H1145">
        <v>16025.5</v>
      </c>
      <c r="I1145">
        <v>111697.735</v>
      </c>
      <c r="J1145">
        <v>3603.42</v>
      </c>
      <c r="K1145">
        <v>24683.427</v>
      </c>
      <c r="L1145">
        <f t="shared" si="34"/>
        <v>6.97</v>
      </c>
      <c r="M1145" s="3">
        <f t="shared" si="35"/>
        <v>6.85</v>
      </c>
    </row>
    <row r="1146" spans="1:13" x14ac:dyDescent="0.2">
      <c r="A1146" t="s">
        <v>50</v>
      </c>
      <c r="B1146" t="s">
        <v>10</v>
      </c>
      <c r="C1146" t="s">
        <v>59</v>
      </c>
      <c r="D1146" t="s">
        <v>106</v>
      </c>
      <c r="E1146">
        <v>1036</v>
      </c>
      <c r="F1146" t="s">
        <v>45</v>
      </c>
      <c r="G1146" s="1">
        <v>41860</v>
      </c>
      <c r="H1146">
        <v>7810.57</v>
      </c>
      <c r="I1146">
        <v>54439.672899999998</v>
      </c>
      <c r="J1146">
        <v>18369.419999999998</v>
      </c>
      <c r="K1146">
        <v>125830.527</v>
      </c>
      <c r="L1146">
        <f t="shared" si="34"/>
        <v>6.97</v>
      </c>
      <c r="M1146" s="3">
        <f t="shared" si="35"/>
        <v>6.8500000000000005</v>
      </c>
    </row>
    <row r="1147" spans="1:13" x14ac:dyDescent="0.2">
      <c r="A1147" t="s">
        <v>3</v>
      </c>
      <c r="B1147" t="s">
        <v>14</v>
      </c>
      <c r="C1147" t="s">
        <v>83</v>
      </c>
      <c r="D1147" t="s">
        <v>56</v>
      </c>
      <c r="E1147">
        <v>3002</v>
      </c>
      <c r="F1147" t="s">
        <v>45</v>
      </c>
      <c r="G1147" s="1">
        <v>41860</v>
      </c>
      <c r="H1147">
        <v>861.1</v>
      </c>
      <c r="I1147">
        <v>6001.8670000000002</v>
      </c>
      <c r="J1147">
        <v>690.49</v>
      </c>
      <c r="K1147">
        <v>4743.6662999999999</v>
      </c>
      <c r="L1147">
        <f t="shared" si="34"/>
        <v>6.97</v>
      </c>
      <c r="M1147" s="3">
        <f t="shared" si="35"/>
        <v>6.87</v>
      </c>
    </row>
    <row r="1148" spans="1:13" x14ac:dyDescent="0.2">
      <c r="A1148" t="s">
        <v>3</v>
      </c>
      <c r="B1148" t="s">
        <v>15</v>
      </c>
      <c r="C1148" t="s">
        <v>89</v>
      </c>
      <c r="D1148" t="s">
        <v>9</v>
      </c>
      <c r="E1148">
        <v>3004</v>
      </c>
      <c r="F1148" t="s">
        <v>45</v>
      </c>
      <c r="G1148" s="1">
        <v>41860</v>
      </c>
      <c r="H1148">
        <v>30237.73</v>
      </c>
      <c r="I1148">
        <v>210756.97810000001</v>
      </c>
      <c r="J1148">
        <v>8207.91</v>
      </c>
      <c r="K1148">
        <v>56224.183499999999</v>
      </c>
      <c r="L1148">
        <f t="shared" si="34"/>
        <v>6.9700000000000006</v>
      </c>
      <c r="M1148" s="3">
        <f t="shared" si="35"/>
        <v>6.85</v>
      </c>
    </row>
    <row r="1149" spans="1:13" x14ac:dyDescent="0.2">
      <c r="A1149" t="s">
        <v>3</v>
      </c>
      <c r="B1149" t="s">
        <v>11</v>
      </c>
      <c r="C1149" t="s">
        <v>65</v>
      </c>
      <c r="D1149" t="s">
        <v>73</v>
      </c>
      <c r="E1149">
        <v>3016</v>
      </c>
      <c r="F1149" t="s">
        <v>45</v>
      </c>
      <c r="G1149" s="1">
        <v>41860</v>
      </c>
      <c r="H1149">
        <v>353.83</v>
      </c>
      <c r="I1149">
        <v>2466.1950999999999</v>
      </c>
      <c r="J1149">
        <v>5.64</v>
      </c>
      <c r="K1149">
        <v>38.634</v>
      </c>
      <c r="L1149">
        <f t="shared" si="34"/>
        <v>6.97</v>
      </c>
      <c r="M1149" s="3">
        <f t="shared" si="35"/>
        <v>6.8500000000000005</v>
      </c>
    </row>
    <row r="1150" spans="1:13" x14ac:dyDescent="0.2">
      <c r="A1150" t="s">
        <v>3</v>
      </c>
      <c r="B1150" t="s">
        <v>14</v>
      </c>
      <c r="C1150" t="s">
        <v>83</v>
      </c>
      <c r="D1150" t="s">
        <v>82</v>
      </c>
      <c r="E1150">
        <v>3027</v>
      </c>
      <c r="F1150" t="s">
        <v>45</v>
      </c>
      <c r="G1150" s="1">
        <v>41860</v>
      </c>
      <c r="H1150">
        <v>34.04</v>
      </c>
      <c r="I1150">
        <v>237.25880000000001</v>
      </c>
      <c r="J1150">
        <v>11.2</v>
      </c>
      <c r="K1150">
        <v>76.72</v>
      </c>
      <c r="L1150">
        <f t="shared" si="34"/>
        <v>6.9700000000000006</v>
      </c>
      <c r="M1150" s="3">
        <f t="shared" si="35"/>
        <v>6.8500000000000005</v>
      </c>
    </row>
    <row r="1151" spans="1:13" x14ac:dyDescent="0.2">
      <c r="A1151" t="s">
        <v>42</v>
      </c>
      <c r="B1151" t="s">
        <v>12</v>
      </c>
      <c r="C1151" t="s">
        <v>76</v>
      </c>
      <c r="D1151" t="s">
        <v>44</v>
      </c>
      <c r="E1151">
        <v>1001</v>
      </c>
      <c r="F1151" t="s">
        <v>46</v>
      </c>
      <c r="G1151" s="1">
        <v>41860</v>
      </c>
      <c r="H1151">
        <v>0</v>
      </c>
      <c r="I1151">
        <v>0</v>
      </c>
      <c r="J1151">
        <v>100000</v>
      </c>
      <c r="K1151">
        <v>689000</v>
      </c>
      <c r="L1151" t="str">
        <f t="shared" si="34"/>
        <v>#NA</v>
      </c>
      <c r="M1151" s="3">
        <f t="shared" si="35"/>
        <v>6.89</v>
      </c>
    </row>
    <row r="1152" spans="1:13" x14ac:dyDescent="0.2">
      <c r="A1152" t="s">
        <v>42</v>
      </c>
      <c r="B1152" t="s">
        <v>10</v>
      </c>
      <c r="C1152" t="s">
        <v>59</v>
      </c>
      <c r="D1152" t="s">
        <v>48</v>
      </c>
      <c r="E1152">
        <v>1009</v>
      </c>
      <c r="F1152" t="s">
        <v>46</v>
      </c>
      <c r="G1152" s="1">
        <v>41860</v>
      </c>
      <c r="H1152">
        <v>58.35</v>
      </c>
      <c r="I1152">
        <v>402.03149999999999</v>
      </c>
      <c r="J1152">
        <v>38109.81</v>
      </c>
      <c r="K1152">
        <v>262576.59090000001</v>
      </c>
      <c r="L1152">
        <f t="shared" si="34"/>
        <v>6.89</v>
      </c>
      <c r="M1152" s="3">
        <f t="shared" si="35"/>
        <v>6.8900000000000006</v>
      </c>
    </row>
    <row r="1153" spans="1:13" x14ac:dyDescent="0.2">
      <c r="A1153" t="s">
        <v>42</v>
      </c>
      <c r="B1153" t="s">
        <v>11</v>
      </c>
      <c r="C1153" t="s">
        <v>65</v>
      </c>
      <c r="D1153" t="s">
        <v>48</v>
      </c>
      <c r="E1153">
        <v>1009</v>
      </c>
      <c r="F1153" t="s">
        <v>45</v>
      </c>
      <c r="G1153" s="1">
        <v>41860</v>
      </c>
      <c r="H1153">
        <v>85742.13</v>
      </c>
      <c r="I1153">
        <v>597622.64610000001</v>
      </c>
      <c r="J1153">
        <v>36382.559999999998</v>
      </c>
      <c r="K1153">
        <v>249220.53599999999</v>
      </c>
      <c r="L1153">
        <f t="shared" si="34"/>
        <v>6.97</v>
      </c>
      <c r="M1153" s="3">
        <f t="shared" si="35"/>
        <v>6.8500000000000005</v>
      </c>
    </row>
    <row r="1154" spans="1:13" x14ac:dyDescent="0.2">
      <c r="A1154" t="s">
        <v>42</v>
      </c>
      <c r="B1154" t="s">
        <v>15</v>
      </c>
      <c r="C1154" t="s">
        <v>89</v>
      </c>
      <c r="D1154" t="s">
        <v>49</v>
      </c>
      <c r="E1154">
        <v>1014</v>
      </c>
      <c r="F1154" t="s">
        <v>45</v>
      </c>
      <c r="G1154" s="1">
        <v>41860</v>
      </c>
      <c r="H1154">
        <v>244906.61</v>
      </c>
      <c r="I1154">
        <v>1706999.0717</v>
      </c>
      <c r="J1154">
        <v>96495.9</v>
      </c>
      <c r="K1154">
        <v>660996.91500000004</v>
      </c>
      <c r="L1154">
        <f t="shared" ref="L1154:L1217" si="36">IFERROR((I1154/H1154),"#NA")</f>
        <v>6.9700000000000006</v>
      </c>
      <c r="M1154" s="3">
        <f t="shared" si="35"/>
        <v>6.8500000000000005</v>
      </c>
    </row>
    <row r="1155" spans="1:13" x14ac:dyDescent="0.2">
      <c r="A1155" t="s">
        <v>50</v>
      </c>
      <c r="B1155" t="s">
        <v>10</v>
      </c>
      <c r="C1155" t="s">
        <v>59</v>
      </c>
      <c r="D1155" t="s">
        <v>51</v>
      </c>
      <c r="E1155">
        <v>1017</v>
      </c>
      <c r="F1155" t="s">
        <v>45</v>
      </c>
      <c r="G1155" s="1">
        <v>41860</v>
      </c>
      <c r="H1155">
        <v>6759.31</v>
      </c>
      <c r="I1155">
        <v>47112.390700000004</v>
      </c>
      <c r="J1155">
        <v>13941.68</v>
      </c>
      <c r="K1155">
        <v>95500.508000000002</v>
      </c>
      <c r="L1155">
        <f t="shared" si="36"/>
        <v>6.97</v>
      </c>
      <c r="M1155" s="3">
        <f t="shared" ref="M1155:M1218" si="37">IFERROR((K1155/J1155),"#NA")</f>
        <v>6.85</v>
      </c>
    </row>
    <row r="1156" spans="1:13" x14ac:dyDescent="0.2">
      <c r="A1156" t="s">
        <v>50</v>
      </c>
      <c r="B1156" t="s">
        <v>12</v>
      </c>
      <c r="C1156" t="s">
        <v>76</v>
      </c>
      <c r="D1156" t="s">
        <v>51</v>
      </c>
      <c r="E1156">
        <v>1017</v>
      </c>
      <c r="F1156" t="s">
        <v>45</v>
      </c>
      <c r="G1156" s="1">
        <v>41860</v>
      </c>
      <c r="H1156">
        <v>53.82</v>
      </c>
      <c r="I1156">
        <v>375.12540000000001</v>
      </c>
      <c r="J1156">
        <v>1858.58</v>
      </c>
      <c r="K1156">
        <v>12731.272999999999</v>
      </c>
      <c r="L1156">
        <f t="shared" si="36"/>
        <v>6.9700000000000006</v>
      </c>
      <c r="M1156" s="3">
        <f t="shared" si="37"/>
        <v>6.85</v>
      </c>
    </row>
    <row r="1157" spans="1:13" x14ac:dyDescent="0.2">
      <c r="A1157" t="s">
        <v>50</v>
      </c>
      <c r="B1157" t="s">
        <v>11</v>
      </c>
      <c r="C1157" t="s">
        <v>65</v>
      </c>
      <c r="D1157" t="s">
        <v>106</v>
      </c>
      <c r="E1157">
        <v>1036</v>
      </c>
      <c r="F1157" t="s">
        <v>45</v>
      </c>
      <c r="G1157" s="1">
        <v>41860</v>
      </c>
      <c r="H1157">
        <v>16898.29</v>
      </c>
      <c r="I1157">
        <v>117781.08130000001</v>
      </c>
      <c r="J1157">
        <v>8238.07</v>
      </c>
      <c r="K1157">
        <v>56430.779499999997</v>
      </c>
      <c r="L1157">
        <f t="shared" si="36"/>
        <v>6.97</v>
      </c>
      <c r="M1157" s="3">
        <f t="shared" si="37"/>
        <v>6.85</v>
      </c>
    </row>
    <row r="1158" spans="1:13" x14ac:dyDescent="0.2">
      <c r="A1158" t="s">
        <v>3</v>
      </c>
      <c r="B1158" t="s">
        <v>15</v>
      </c>
      <c r="C1158" t="s">
        <v>89</v>
      </c>
      <c r="D1158" t="s">
        <v>56</v>
      </c>
      <c r="E1158">
        <v>3002</v>
      </c>
      <c r="F1158" t="s">
        <v>45</v>
      </c>
      <c r="G1158" s="1">
        <v>41860</v>
      </c>
      <c r="H1158">
        <v>9201.6299999999992</v>
      </c>
      <c r="I1158">
        <v>64135.361100000002</v>
      </c>
      <c r="J1158">
        <v>22445.65</v>
      </c>
      <c r="K1158">
        <v>154201.61550000001</v>
      </c>
      <c r="L1158">
        <f t="shared" si="36"/>
        <v>6.9700000000000006</v>
      </c>
      <c r="M1158" s="3">
        <f t="shared" si="37"/>
        <v>6.87</v>
      </c>
    </row>
    <row r="1159" spans="1:13" x14ac:dyDescent="0.2">
      <c r="A1159" t="s">
        <v>3</v>
      </c>
      <c r="B1159" t="s">
        <v>15</v>
      </c>
      <c r="C1159" t="s">
        <v>89</v>
      </c>
      <c r="D1159" t="s">
        <v>100</v>
      </c>
      <c r="E1159">
        <v>3003</v>
      </c>
      <c r="F1159" t="s">
        <v>45</v>
      </c>
      <c r="G1159" s="1">
        <v>41860</v>
      </c>
      <c r="H1159">
        <v>11960.91</v>
      </c>
      <c r="I1159">
        <v>83367.542700000005</v>
      </c>
      <c r="J1159">
        <v>4781.1400000000003</v>
      </c>
      <c r="K1159">
        <v>32798.6204</v>
      </c>
      <c r="L1159">
        <f t="shared" si="36"/>
        <v>6.9700000000000006</v>
      </c>
      <c r="M1159" s="3">
        <f t="shared" si="37"/>
        <v>6.8599999999999994</v>
      </c>
    </row>
    <row r="1160" spans="1:13" x14ac:dyDescent="0.2">
      <c r="A1160" t="s">
        <v>3</v>
      </c>
      <c r="B1160" t="s">
        <v>13</v>
      </c>
      <c r="C1160" t="s">
        <v>79</v>
      </c>
      <c r="D1160" t="s">
        <v>82</v>
      </c>
      <c r="E1160">
        <v>3027</v>
      </c>
      <c r="F1160" t="s">
        <v>45</v>
      </c>
      <c r="G1160" s="1">
        <v>41860</v>
      </c>
      <c r="H1160">
        <v>643.66</v>
      </c>
      <c r="I1160">
        <v>4486.3101999999999</v>
      </c>
      <c r="J1160">
        <v>0.26</v>
      </c>
      <c r="K1160">
        <v>1.7809999999999999</v>
      </c>
      <c r="L1160">
        <f t="shared" si="36"/>
        <v>6.97</v>
      </c>
      <c r="M1160" s="3">
        <f t="shared" si="37"/>
        <v>6.85</v>
      </c>
    </row>
    <row r="1161" spans="1:13" x14ac:dyDescent="0.2">
      <c r="A1161" t="s">
        <v>50</v>
      </c>
      <c r="B1161" t="s">
        <v>10</v>
      </c>
      <c r="C1161" t="s">
        <v>59</v>
      </c>
      <c r="D1161" t="s">
        <v>107</v>
      </c>
      <c r="E1161">
        <v>74001</v>
      </c>
      <c r="F1161" t="s">
        <v>45</v>
      </c>
      <c r="G1161" s="1">
        <v>41860</v>
      </c>
      <c r="H1161">
        <v>46120.43</v>
      </c>
      <c r="I1161">
        <v>321459.3971</v>
      </c>
      <c r="J1161">
        <v>7702.14</v>
      </c>
      <c r="K1161">
        <v>52836.680399999997</v>
      </c>
      <c r="L1161">
        <f t="shared" si="36"/>
        <v>6.97</v>
      </c>
      <c r="M1161" s="3">
        <f t="shared" si="37"/>
        <v>6.8599999999999994</v>
      </c>
    </row>
    <row r="1162" spans="1:13" x14ac:dyDescent="0.2">
      <c r="A1162" t="s">
        <v>42</v>
      </c>
      <c r="B1162" t="s">
        <v>16</v>
      </c>
      <c r="C1162" t="s">
        <v>94</v>
      </c>
      <c r="D1162" t="s">
        <v>49</v>
      </c>
      <c r="E1162">
        <v>1014</v>
      </c>
      <c r="F1162" t="s">
        <v>46</v>
      </c>
      <c r="G1162" s="1">
        <v>41860</v>
      </c>
      <c r="H1162">
        <v>0</v>
      </c>
      <c r="I1162">
        <v>0</v>
      </c>
      <c r="J1162">
        <v>243.65</v>
      </c>
      <c r="K1162">
        <v>1686.058</v>
      </c>
      <c r="L1162" t="str">
        <f t="shared" si="36"/>
        <v>#NA</v>
      </c>
      <c r="M1162" s="3">
        <f t="shared" si="37"/>
        <v>6.92</v>
      </c>
    </row>
    <row r="1163" spans="1:13" x14ac:dyDescent="0.2">
      <c r="A1163" t="s">
        <v>42</v>
      </c>
      <c r="B1163" t="s">
        <v>12</v>
      </c>
      <c r="C1163" t="s">
        <v>76</v>
      </c>
      <c r="D1163" t="s">
        <v>48</v>
      </c>
      <c r="E1163">
        <v>1009</v>
      </c>
      <c r="F1163" t="s">
        <v>45</v>
      </c>
      <c r="G1163" s="1">
        <v>41860</v>
      </c>
      <c r="H1163">
        <v>6172.74</v>
      </c>
      <c r="I1163">
        <v>43023.997799999997</v>
      </c>
      <c r="J1163">
        <v>1806.2</v>
      </c>
      <c r="K1163">
        <v>12372.47</v>
      </c>
      <c r="L1163">
        <f t="shared" si="36"/>
        <v>6.97</v>
      </c>
      <c r="M1163" s="3">
        <f t="shared" si="37"/>
        <v>6.85</v>
      </c>
    </row>
    <row r="1164" spans="1:13" x14ac:dyDescent="0.2">
      <c r="A1164" t="s">
        <v>42</v>
      </c>
      <c r="B1164" t="s">
        <v>8</v>
      </c>
      <c r="C1164" t="s">
        <v>43</v>
      </c>
      <c r="D1164" t="s">
        <v>49</v>
      </c>
      <c r="E1164">
        <v>1014</v>
      </c>
      <c r="F1164" t="s">
        <v>45</v>
      </c>
      <c r="G1164" s="1">
        <v>41860</v>
      </c>
      <c r="H1164">
        <v>39705.61</v>
      </c>
      <c r="I1164">
        <v>276748.1017</v>
      </c>
      <c r="J1164">
        <v>2262.5700000000002</v>
      </c>
      <c r="K1164">
        <v>15498.604499999999</v>
      </c>
      <c r="L1164">
        <f t="shared" si="36"/>
        <v>6.97</v>
      </c>
      <c r="M1164" s="3">
        <f t="shared" si="37"/>
        <v>6.85</v>
      </c>
    </row>
    <row r="1165" spans="1:13" x14ac:dyDescent="0.2">
      <c r="A1165" t="s">
        <v>42</v>
      </c>
      <c r="B1165" t="s">
        <v>14</v>
      </c>
      <c r="C1165" t="s">
        <v>83</v>
      </c>
      <c r="D1165" t="s">
        <v>49</v>
      </c>
      <c r="E1165">
        <v>1014</v>
      </c>
      <c r="F1165" t="s">
        <v>45</v>
      </c>
      <c r="G1165" s="1">
        <v>41860</v>
      </c>
      <c r="H1165">
        <v>72496.77</v>
      </c>
      <c r="I1165">
        <v>505302.48690000002</v>
      </c>
      <c r="J1165">
        <v>4881.09</v>
      </c>
      <c r="K1165">
        <v>33435.466500000002</v>
      </c>
      <c r="L1165">
        <f t="shared" si="36"/>
        <v>6.97</v>
      </c>
      <c r="M1165" s="3">
        <f t="shared" si="37"/>
        <v>6.8500000000000005</v>
      </c>
    </row>
    <row r="1166" spans="1:13" x14ac:dyDescent="0.2">
      <c r="A1166" t="s">
        <v>50</v>
      </c>
      <c r="B1166" t="s">
        <v>13</v>
      </c>
      <c r="C1166" t="s">
        <v>79</v>
      </c>
      <c r="D1166" t="s">
        <v>51</v>
      </c>
      <c r="E1166">
        <v>1017</v>
      </c>
      <c r="F1166" t="s">
        <v>45</v>
      </c>
      <c r="G1166" s="1">
        <v>41860</v>
      </c>
      <c r="H1166">
        <v>7215</v>
      </c>
      <c r="I1166">
        <v>50288.55</v>
      </c>
      <c r="J1166">
        <v>215.82</v>
      </c>
      <c r="K1166">
        <v>1478.367</v>
      </c>
      <c r="L1166">
        <f t="shared" si="36"/>
        <v>6.9700000000000006</v>
      </c>
      <c r="M1166" s="3">
        <f t="shared" si="37"/>
        <v>6.85</v>
      </c>
    </row>
    <row r="1167" spans="1:13" x14ac:dyDescent="0.2">
      <c r="A1167" t="s">
        <v>50</v>
      </c>
      <c r="B1167" t="s">
        <v>16</v>
      </c>
      <c r="C1167" t="s">
        <v>94</v>
      </c>
      <c r="D1167" t="s">
        <v>51</v>
      </c>
      <c r="E1167">
        <v>1017</v>
      </c>
      <c r="F1167" t="s">
        <v>45</v>
      </c>
      <c r="G1167" s="1">
        <v>41860</v>
      </c>
      <c r="H1167">
        <v>10</v>
      </c>
      <c r="I1167">
        <v>69.7</v>
      </c>
      <c r="J1167">
        <v>110</v>
      </c>
      <c r="K1167">
        <v>753.5</v>
      </c>
      <c r="L1167">
        <f t="shared" si="36"/>
        <v>6.9700000000000006</v>
      </c>
      <c r="M1167" s="3">
        <f t="shared" si="37"/>
        <v>6.85</v>
      </c>
    </row>
    <row r="1168" spans="1:13" x14ac:dyDescent="0.2">
      <c r="A1168" t="s">
        <v>50</v>
      </c>
      <c r="B1168" t="s">
        <v>14</v>
      </c>
      <c r="C1168" t="s">
        <v>83</v>
      </c>
      <c r="D1168" t="s">
        <v>53</v>
      </c>
      <c r="E1168">
        <v>1033</v>
      </c>
      <c r="F1168" t="s">
        <v>45</v>
      </c>
      <c r="G1168" s="1">
        <v>41860</v>
      </c>
      <c r="H1168">
        <v>1151</v>
      </c>
      <c r="I1168">
        <v>8022.47</v>
      </c>
      <c r="J1168">
        <v>3574</v>
      </c>
      <c r="K1168">
        <v>24481.9</v>
      </c>
      <c r="L1168">
        <f t="shared" si="36"/>
        <v>6.9700000000000006</v>
      </c>
      <c r="M1168" s="3">
        <f t="shared" si="37"/>
        <v>6.8500000000000005</v>
      </c>
    </row>
    <row r="1169" spans="1:13" x14ac:dyDescent="0.2">
      <c r="A1169" t="s">
        <v>50</v>
      </c>
      <c r="B1169" t="s">
        <v>15</v>
      </c>
      <c r="C1169" t="s">
        <v>89</v>
      </c>
      <c r="D1169" t="s">
        <v>53</v>
      </c>
      <c r="E1169">
        <v>1033</v>
      </c>
      <c r="F1169" t="s">
        <v>45</v>
      </c>
      <c r="G1169" s="1">
        <v>41860</v>
      </c>
      <c r="H1169">
        <v>15363.63</v>
      </c>
      <c r="I1169">
        <v>107084.50109999999</v>
      </c>
      <c r="J1169">
        <v>20774</v>
      </c>
      <c r="K1169">
        <v>142411.59</v>
      </c>
      <c r="L1169">
        <f t="shared" si="36"/>
        <v>6.97</v>
      </c>
      <c r="M1169" s="3">
        <f t="shared" si="37"/>
        <v>6.8552801578896698</v>
      </c>
    </row>
    <row r="1170" spans="1:13" x14ac:dyDescent="0.2">
      <c r="A1170" t="s">
        <v>50</v>
      </c>
      <c r="B1170" t="s">
        <v>16</v>
      </c>
      <c r="C1170" t="s">
        <v>94</v>
      </c>
      <c r="D1170" t="s">
        <v>53</v>
      </c>
      <c r="E1170">
        <v>1033</v>
      </c>
      <c r="F1170" t="s">
        <v>45</v>
      </c>
      <c r="G1170" s="1">
        <v>41860</v>
      </c>
      <c r="H1170">
        <v>102</v>
      </c>
      <c r="I1170">
        <v>710.94</v>
      </c>
      <c r="J1170">
        <v>8400</v>
      </c>
      <c r="K1170">
        <v>57540</v>
      </c>
      <c r="L1170">
        <f t="shared" si="36"/>
        <v>6.9700000000000006</v>
      </c>
      <c r="M1170" s="3">
        <f t="shared" si="37"/>
        <v>6.85</v>
      </c>
    </row>
    <row r="1171" spans="1:13" x14ac:dyDescent="0.2">
      <c r="A1171" t="s">
        <v>50</v>
      </c>
      <c r="B1171" t="s">
        <v>8</v>
      </c>
      <c r="C1171" t="s">
        <v>43</v>
      </c>
      <c r="D1171" t="s">
        <v>106</v>
      </c>
      <c r="E1171">
        <v>1036</v>
      </c>
      <c r="F1171" t="s">
        <v>45</v>
      </c>
      <c r="G1171" s="1">
        <v>41860</v>
      </c>
      <c r="H1171">
        <v>2787.95</v>
      </c>
      <c r="I1171">
        <v>19432.011500000001</v>
      </c>
      <c r="J1171">
        <v>2193.75</v>
      </c>
      <c r="K1171">
        <v>15027.1875</v>
      </c>
      <c r="L1171">
        <f t="shared" si="36"/>
        <v>6.9700000000000006</v>
      </c>
      <c r="M1171" s="3">
        <f t="shared" si="37"/>
        <v>6.85</v>
      </c>
    </row>
    <row r="1172" spans="1:13" x14ac:dyDescent="0.2">
      <c r="A1172" t="s">
        <v>50</v>
      </c>
      <c r="B1172" t="s">
        <v>17</v>
      </c>
      <c r="C1172" t="s">
        <v>97</v>
      </c>
      <c r="D1172" t="s">
        <v>106</v>
      </c>
      <c r="E1172">
        <v>1036</v>
      </c>
      <c r="F1172" t="s">
        <v>45</v>
      </c>
      <c r="G1172" s="1">
        <v>41860</v>
      </c>
      <c r="H1172">
        <v>50.59</v>
      </c>
      <c r="I1172">
        <v>352.6123</v>
      </c>
      <c r="J1172">
        <v>9</v>
      </c>
      <c r="K1172">
        <v>61.65</v>
      </c>
      <c r="L1172">
        <f t="shared" si="36"/>
        <v>6.97</v>
      </c>
      <c r="M1172" s="3">
        <f t="shared" si="37"/>
        <v>6.85</v>
      </c>
    </row>
    <row r="1173" spans="1:13" x14ac:dyDescent="0.2">
      <c r="A1173" t="s">
        <v>2</v>
      </c>
      <c r="B1173" t="s">
        <v>10</v>
      </c>
      <c r="C1173" t="s">
        <v>59</v>
      </c>
      <c r="D1173" t="s">
        <v>64</v>
      </c>
      <c r="E1173">
        <v>2002</v>
      </c>
      <c r="F1173" t="s">
        <v>45</v>
      </c>
      <c r="G1173" s="1">
        <v>41860</v>
      </c>
      <c r="H1173">
        <v>20976.13</v>
      </c>
      <c r="I1173">
        <v>146203.62609999999</v>
      </c>
      <c r="J1173">
        <v>1237.9100000000001</v>
      </c>
      <c r="K1173">
        <v>8479.6834999999992</v>
      </c>
      <c r="L1173">
        <f t="shared" si="36"/>
        <v>6.97</v>
      </c>
      <c r="M1173" s="3">
        <f t="shared" si="37"/>
        <v>6.8499999999999988</v>
      </c>
    </row>
    <row r="1174" spans="1:13" x14ac:dyDescent="0.2">
      <c r="A1174" t="s">
        <v>2</v>
      </c>
      <c r="B1174" t="s">
        <v>15</v>
      </c>
      <c r="C1174" t="s">
        <v>89</v>
      </c>
      <c r="D1174" t="s">
        <v>64</v>
      </c>
      <c r="E1174">
        <v>2002</v>
      </c>
      <c r="F1174" t="s">
        <v>45</v>
      </c>
      <c r="G1174" s="1">
        <v>41860</v>
      </c>
      <c r="H1174">
        <v>3309</v>
      </c>
      <c r="I1174">
        <v>23063.73</v>
      </c>
      <c r="J1174">
        <v>400</v>
      </c>
      <c r="K1174">
        <v>2740</v>
      </c>
      <c r="L1174">
        <f t="shared" si="36"/>
        <v>6.97</v>
      </c>
      <c r="M1174" s="3">
        <f t="shared" si="37"/>
        <v>6.85</v>
      </c>
    </row>
    <row r="1175" spans="1:13" x14ac:dyDescent="0.2">
      <c r="A1175" t="s">
        <v>3</v>
      </c>
      <c r="B1175" t="s">
        <v>11</v>
      </c>
      <c r="C1175" t="s">
        <v>65</v>
      </c>
      <c r="D1175" t="s">
        <v>56</v>
      </c>
      <c r="E1175">
        <v>3002</v>
      </c>
      <c r="F1175" t="s">
        <v>45</v>
      </c>
      <c r="G1175" s="1">
        <v>41860</v>
      </c>
      <c r="H1175">
        <v>0.67</v>
      </c>
      <c r="I1175">
        <v>4.6699000000000002</v>
      </c>
      <c r="J1175">
        <v>50</v>
      </c>
      <c r="K1175">
        <v>343.5</v>
      </c>
      <c r="L1175">
        <f t="shared" si="36"/>
        <v>6.97</v>
      </c>
      <c r="M1175" s="3">
        <f t="shared" si="37"/>
        <v>6.87</v>
      </c>
    </row>
    <row r="1176" spans="1:13" x14ac:dyDescent="0.2">
      <c r="A1176" t="s">
        <v>3</v>
      </c>
      <c r="B1176" t="s">
        <v>11</v>
      </c>
      <c r="C1176" t="s">
        <v>65</v>
      </c>
      <c r="D1176" t="s">
        <v>99</v>
      </c>
      <c r="E1176">
        <v>3006</v>
      </c>
      <c r="F1176" t="s">
        <v>45</v>
      </c>
      <c r="G1176" s="1">
        <v>41860</v>
      </c>
      <c r="H1176">
        <v>2325.41</v>
      </c>
      <c r="I1176">
        <v>16208.1077</v>
      </c>
      <c r="J1176">
        <v>2860.14</v>
      </c>
      <c r="K1176">
        <v>19677.763200000001</v>
      </c>
      <c r="L1176">
        <f t="shared" si="36"/>
        <v>6.9700000000000006</v>
      </c>
      <c r="M1176" s="3">
        <f t="shared" si="37"/>
        <v>6.8800000000000008</v>
      </c>
    </row>
    <row r="1177" spans="1:13" x14ac:dyDescent="0.2">
      <c r="A1177" t="s">
        <v>3</v>
      </c>
      <c r="B1177" t="s">
        <v>13</v>
      </c>
      <c r="C1177" t="s">
        <v>79</v>
      </c>
      <c r="D1177" t="s">
        <v>58</v>
      </c>
      <c r="E1177">
        <v>3030</v>
      </c>
      <c r="F1177" t="s">
        <v>45</v>
      </c>
      <c r="G1177" s="1">
        <v>41860</v>
      </c>
      <c r="H1177">
        <v>323.66000000000003</v>
      </c>
      <c r="I1177">
        <v>2255.9101999999998</v>
      </c>
      <c r="J1177">
        <v>710.9</v>
      </c>
      <c r="K1177">
        <v>4869.665</v>
      </c>
      <c r="L1177">
        <f t="shared" si="36"/>
        <v>6.9699999999999989</v>
      </c>
      <c r="M1177" s="3">
        <f t="shared" si="37"/>
        <v>6.8500000000000005</v>
      </c>
    </row>
    <row r="1178" spans="1:13" x14ac:dyDescent="0.2">
      <c r="A1178" t="s">
        <v>3</v>
      </c>
      <c r="B1178" t="s">
        <v>14</v>
      </c>
      <c r="C1178" t="s">
        <v>83</v>
      </c>
      <c r="D1178" t="s">
        <v>87</v>
      </c>
      <c r="E1178">
        <v>3033</v>
      </c>
      <c r="F1178" t="s">
        <v>45</v>
      </c>
      <c r="G1178" s="1">
        <v>41860</v>
      </c>
      <c r="H1178">
        <v>71.739999999999995</v>
      </c>
      <c r="I1178">
        <v>500.02780000000001</v>
      </c>
      <c r="J1178">
        <v>149.56</v>
      </c>
      <c r="K1178">
        <v>1024.4860000000001</v>
      </c>
      <c r="L1178">
        <f t="shared" si="36"/>
        <v>6.9700000000000006</v>
      </c>
      <c r="M1178" s="3">
        <f t="shared" si="37"/>
        <v>6.8500000000000005</v>
      </c>
    </row>
    <row r="1179" spans="1:13" x14ac:dyDescent="0.2">
      <c r="A1179" t="s">
        <v>3</v>
      </c>
      <c r="B1179" t="s">
        <v>11</v>
      </c>
      <c r="C1179" t="s">
        <v>65</v>
      </c>
      <c r="D1179" t="s">
        <v>75</v>
      </c>
      <c r="E1179">
        <v>3043</v>
      </c>
      <c r="F1179" t="s">
        <v>45</v>
      </c>
      <c r="G1179" s="1">
        <v>41860</v>
      </c>
      <c r="H1179">
        <v>660.2</v>
      </c>
      <c r="I1179">
        <v>4601.5940000000001</v>
      </c>
      <c r="J1179">
        <v>200</v>
      </c>
      <c r="K1179">
        <v>1370</v>
      </c>
      <c r="L1179">
        <f t="shared" si="36"/>
        <v>6.97</v>
      </c>
      <c r="M1179" s="3">
        <f t="shared" si="37"/>
        <v>6.85</v>
      </c>
    </row>
    <row r="1180" spans="1:13" x14ac:dyDescent="0.2">
      <c r="A1180" t="s">
        <v>42</v>
      </c>
      <c r="B1180" t="s">
        <v>10</v>
      </c>
      <c r="C1180" t="s">
        <v>59</v>
      </c>
      <c r="D1180" t="s">
        <v>44</v>
      </c>
      <c r="E1180">
        <v>1001</v>
      </c>
      <c r="F1180" t="s">
        <v>46</v>
      </c>
      <c r="G1180" s="1">
        <v>41860</v>
      </c>
      <c r="H1180">
        <v>0</v>
      </c>
      <c r="I1180">
        <v>0</v>
      </c>
      <c r="J1180">
        <v>3630</v>
      </c>
      <c r="K1180">
        <v>24901.8</v>
      </c>
      <c r="L1180" t="str">
        <f t="shared" si="36"/>
        <v>#NA</v>
      </c>
      <c r="M1180" s="3">
        <f t="shared" si="37"/>
        <v>6.8599999999999994</v>
      </c>
    </row>
    <row r="1181" spans="1:13" x14ac:dyDescent="0.2">
      <c r="A1181" t="s">
        <v>42</v>
      </c>
      <c r="B1181" t="s">
        <v>13</v>
      </c>
      <c r="C1181" t="s">
        <v>79</v>
      </c>
      <c r="D1181" t="s">
        <v>48</v>
      </c>
      <c r="E1181">
        <v>1009</v>
      </c>
      <c r="F1181" t="s">
        <v>45</v>
      </c>
      <c r="G1181" s="1">
        <v>41860</v>
      </c>
      <c r="H1181">
        <v>3610.59</v>
      </c>
      <c r="I1181">
        <v>25165.812300000001</v>
      </c>
      <c r="J1181">
        <v>2666.6</v>
      </c>
      <c r="K1181">
        <v>18266.21</v>
      </c>
      <c r="L1181">
        <f t="shared" si="36"/>
        <v>6.97</v>
      </c>
      <c r="M1181" s="3">
        <f t="shared" si="37"/>
        <v>6.85</v>
      </c>
    </row>
    <row r="1182" spans="1:13" x14ac:dyDescent="0.2">
      <c r="A1182" t="s">
        <v>42</v>
      </c>
      <c r="B1182" t="s">
        <v>8</v>
      </c>
      <c r="C1182" t="s">
        <v>43</v>
      </c>
      <c r="D1182" t="s">
        <v>52</v>
      </c>
      <c r="E1182">
        <v>1018</v>
      </c>
      <c r="F1182" t="s">
        <v>45</v>
      </c>
      <c r="G1182" s="1">
        <v>41860</v>
      </c>
      <c r="H1182">
        <v>0</v>
      </c>
      <c r="I1182">
        <v>0</v>
      </c>
      <c r="J1182">
        <v>422</v>
      </c>
      <c r="K1182">
        <v>2890.7</v>
      </c>
      <c r="L1182" t="str">
        <f t="shared" si="36"/>
        <v>#NA</v>
      </c>
      <c r="M1182" s="3">
        <f t="shared" si="37"/>
        <v>6.85</v>
      </c>
    </row>
    <row r="1183" spans="1:13" x14ac:dyDescent="0.2">
      <c r="A1183" t="s">
        <v>50</v>
      </c>
      <c r="B1183" t="s">
        <v>10</v>
      </c>
      <c r="C1183" t="s">
        <v>59</v>
      </c>
      <c r="D1183" t="s">
        <v>53</v>
      </c>
      <c r="E1183">
        <v>1033</v>
      </c>
      <c r="F1183" t="s">
        <v>45</v>
      </c>
      <c r="G1183" s="1">
        <v>41860</v>
      </c>
      <c r="H1183">
        <v>182160.06</v>
      </c>
      <c r="I1183">
        <v>1269655.6181999999</v>
      </c>
      <c r="J1183">
        <v>16132.78</v>
      </c>
      <c r="K1183">
        <v>110554.2108</v>
      </c>
      <c r="L1183">
        <f t="shared" si="36"/>
        <v>6.97</v>
      </c>
      <c r="M1183" s="3">
        <f t="shared" si="37"/>
        <v>6.8527687602508678</v>
      </c>
    </row>
    <row r="1184" spans="1:13" x14ac:dyDescent="0.2">
      <c r="A1184" t="s">
        <v>50</v>
      </c>
      <c r="B1184" t="s">
        <v>12</v>
      </c>
      <c r="C1184" t="s">
        <v>76</v>
      </c>
      <c r="D1184" t="s">
        <v>53</v>
      </c>
      <c r="E1184">
        <v>1033</v>
      </c>
      <c r="F1184" t="s">
        <v>45</v>
      </c>
      <c r="G1184" s="1">
        <v>41860</v>
      </c>
      <c r="H1184">
        <v>1163</v>
      </c>
      <c r="I1184">
        <v>8106.11</v>
      </c>
      <c r="J1184">
        <v>153</v>
      </c>
      <c r="K1184">
        <v>1048.05</v>
      </c>
      <c r="L1184">
        <f t="shared" si="36"/>
        <v>6.97</v>
      </c>
      <c r="M1184" s="3">
        <f t="shared" si="37"/>
        <v>6.85</v>
      </c>
    </row>
    <row r="1185" spans="1:13" x14ac:dyDescent="0.2">
      <c r="A1185" t="s">
        <v>50</v>
      </c>
      <c r="B1185" t="s">
        <v>13</v>
      </c>
      <c r="C1185" t="s">
        <v>79</v>
      </c>
      <c r="D1185" t="s">
        <v>53</v>
      </c>
      <c r="E1185">
        <v>1033</v>
      </c>
      <c r="F1185" t="s">
        <v>45</v>
      </c>
      <c r="G1185" s="1">
        <v>41860</v>
      </c>
      <c r="H1185">
        <v>3365.37</v>
      </c>
      <c r="I1185">
        <v>23456.6289</v>
      </c>
      <c r="J1185">
        <v>1344.34</v>
      </c>
      <c r="K1185">
        <v>9213.7623999999996</v>
      </c>
      <c r="L1185">
        <f t="shared" si="36"/>
        <v>6.97</v>
      </c>
      <c r="M1185" s="3">
        <f t="shared" si="37"/>
        <v>6.8537441421069074</v>
      </c>
    </row>
    <row r="1186" spans="1:13" x14ac:dyDescent="0.2">
      <c r="A1186" t="s">
        <v>3</v>
      </c>
      <c r="B1186" t="s">
        <v>11</v>
      </c>
      <c r="C1186" t="s">
        <v>65</v>
      </c>
      <c r="D1186" t="s">
        <v>74</v>
      </c>
      <c r="E1186">
        <v>3036</v>
      </c>
      <c r="F1186" t="s">
        <v>45</v>
      </c>
      <c r="G1186" s="1">
        <v>41860</v>
      </c>
      <c r="H1186">
        <v>830.05</v>
      </c>
      <c r="I1186">
        <v>5785.4485000000004</v>
      </c>
      <c r="J1186">
        <v>283</v>
      </c>
      <c r="K1186">
        <v>1938.55</v>
      </c>
      <c r="L1186">
        <f t="shared" si="36"/>
        <v>6.9700000000000006</v>
      </c>
      <c r="M1186" s="3">
        <f t="shared" si="37"/>
        <v>6.85</v>
      </c>
    </row>
    <row r="1187" spans="1:13" x14ac:dyDescent="0.2">
      <c r="A1187" t="s">
        <v>50</v>
      </c>
      <c r="B1187" t="s">
        <v>16</v>
      </c>
      <c r="C1187" t="s">
        <v>94</v>
      </c>
      <c r="D1187" t="s">
        <v>107</v>
      </c>
      <c r="E1187">
        <v>74001</v>
      </c>
      <c r="F1187" t="s">
        <v>45</v>
      </c>
      <c r="G1187" s="1">
        <v>41860</v>
      </c>
      <c r="H1187">
        <v>1521.2</v>
      </c>
      <c r="I1187">
        <v>10602.763999999999</v>
      </c>
      <c r="J1187">
        <v>27</v>
      </c>
      <c r="K1187">
        <v>185.22</v>
      </c>
      <c r="L1187">
        <f t="shared" si="36"/>
        <v>6.9699999999999989</v>
      </c>
      <c r="M1187" s="3">
        <f t="shared" si="37"/>
        <v>6.86</v>
      </c>
    </row>
    <row r="1188" spans="1:13" x14ac:dyDescent="0.2">
      <c r="A1188" t="s">
        <v>42</v>
      </c>
      <c r="B1188" t="s">
        <v>8</v>
      </c>
      <c r="C1188" t="s">
        <v>43</v>
      </c>
      <c r="D1188" t="s">
        <v>44</v>
      </c>
      <c r="E1188">
        <v>1001</v>
      </c>
      <c r="F1188" t="s">
        <v>46</v>
      </c>
      <c r="G1188" s="1">
        <v>41860</v>
      </c>
      <c r="H1188">
        <v>0</v>
      </c>
      <c r="I1188">
        <v>0</v>
      </c>
      <c r="J1188">
        <v>4500</v>
      </c>
      <c r="K1188">
        <v>31230</v>
      </c>
      <c r="L1188" t="str">
        <f t="shared" si="36"/>
        <v>#NA</v>
      </c>
      <c r="M1188" s="3">
        <f t="shared" si="37"/>
        <v>6.94</v>
      </c>
    </row>
    <row r="1189" spans="1:13" x14ac:dyDescent="0.2">
      <c r="A1189" t="s">
        <v>42</v>
      </c>
      <c r="B1189" t="s">
        <v>10</v>
      </c>
      <c r="C1189" t="s">
        <v>59</v>
      </c>
      <c r="D1189" t="s">
        <v>49</v>
      </c>
      <c r="E1189">
        <v>1014</v>
      </c>
      <c r="F1189" t="s">
        <v>46</v>
      </c>
      <c r="G1189" s="1">
        <v>41860</v>
      </c>
      <c r="H1189">
        <v>0</v>
      </c>
      <c r="I1189">
        <v>0</v>
      </c>
      <c r="J1189">
        <v>300</v>
      </c>
      <c r="K1189">
        <v>2076</v>
      </c>
      <c r="L1189" t="str">
        <f t="shared" si="36"/>
        <v>#NA</v>
      </c>
      <c r="M1189" s="3">
        <f t="shared" si="37"/>
        <v>6.92</v>
      </c>
    </row>
    <row r="1190" spans="1:13" x14ac:dyDescent="0.2">
      <c r="A1190" t="s">
        <v>42</v>
      </c>
      <c r="B1190" t="s">
        <v>11</v>
      </c>
      <c r="C1190" t="s">
        <v>65</v>
      </c>
      <c r="D1190" t="s">
        <v>49</v>
      </c>
      <c r="E1190">
        <v>1014</v>
      </c>
      <c r="F1190" t="s">
        <v>46</v>
      </c>
      <c r="G1190" s="1">
        <v>41860</v>
      </c>
      <c r="H1190">
        <v>100.43</v>
      </c>
      <c r="I1190">
        <v>699.94688499999995</v>
      </c>
      <c r="J1190">
        <v>0</v>
      </c>
      <c r="K1190">
        <v>0</v>
      </c>
      <c r="L1190">
        <f t="shared" si="36"/>
        <v>6.9694999999999991</v>
      </c>
      <c r="M1190" s="3" t="str">
        <f t="shared" si="37"/>
        <v>#NA</v>
      </c>
    </row>
    <row r="1191" spans="1:13" x14ac:dyDescent="0.2">
      <c r="A1191" t="s">
        <v>42</v>
      </c>
      <c r="B1191" t="s">
        <v>14</v>
      </c>
      <c r="C1191" t="s">
        <v>83</v>
      </c>
      <c r="D1191" t="s">
        <v>48</v>
      </c>
      <c r="E1191">
        <v>1009</v>
      </c>
      <c r="F1191" t="s">
        <v>45</v>
      </c>
      <c r="G1191" s="1">
        <v>41860</v>
      </c>
      <c r="H1191">
        <v>26580.36</v>
      </c>
      <c r="I1191">
        <v>185265.10920000001</v>
      </c>
      <c r="J1191">
        <v>3695.12</v>
      </c>
      <c r="K1191">
        <v>25311.572</v>
      </c>
      <c r="L1191">
        <f t="shared" si="36"/>
        <v>6.97</v>
      </c>
      <c r="M1191" s="3">
        <f t="shared" si="37"/>
        <v>6.8500000000000005</v>
      </c>
    </row>
    <row r="1192" spans="1:13" x14ac:dyDescent="0.2">
      <c r="A1192" t="s">
        <v>42</v>
      </c>
      <c r="B1192" t="s">
        <v>15</v>
      </c>
      <c r="C1192" t="s">
        <v>89</v>
      </c>
      <c r="D1192" t="s">
        <v>52</v>
      </c>
      <c r="E1192">
        <v>1018</v>
      </c>
      <c r="F1192" t="s">
        <v>45</v>
      </c>
      <c r="G1192" s="1">
        <v>41860</v>
      </c>
      <c r="H1192">
        <v>5096</v>
      </c>
      <c r="I1192">
        <v>35519.120000000003</v>
      </c>
      <c r="J1192">
        <v>9161</v>
      </c>
      <c r="K1192">
        <v>62752.85</v>
      </c>
      <c r="L1192">
        <f t="shared" si="36"/>
        <v>6.9700000000000006</v>
      </c>
      <c r="M1192" s="3">
        <f t="shared" si="37"/>
        <v>6.85</v>
      </c>
    </row>
    <row r="1193" spans="1:13" x14ac:dyDescent="0.2">
      <c r="A1193" t="s">
        <v>50</v>
      </c>
      <c r="B1193" t="s">
        <v>8</v>
      </c>
      <c r="C1193" t="s">
        <v>43</v>
      </c>
      <c r="D1193" t="s">
        <v>53</v>
      </c>
      <c r="E1193">
        <v>1033</v>
      </c>
      <c r="F1193" t="s">
        <v>45</v>
      </c>
      <c r="G1193" s="1">
        <v>41860</v>
      </c>
      <c r="H1193">
        <v>4273.6000000000004</v>
      </c>
      <c r="I1193">
        <v>29786.991999999998</v>
      </c>
      <c r="J1193">
        <v>550</v>
      </c>
      <c r="K1193">
        <v>3769.5</v>
      </c>
      <c r="L1193">
        <f t="shared" si="36"/>
        <v>6.9699999999999989</v>
      </c>
      <c r="M1193" s="3">
        <f t="shared" si="37"/>
        <v>6.8536363636363635</v>
      </c>
    </row>
    <row r="1194" spans="1:13" x14ac:dyDescent="0.2">
      <c r="A1194" t="s">
        <v>50</v>
      </c>
      <c r="B1194" t="s">
        <v>17</v>
      </c>
      <c r="C1194" t="s">
        <v>97</v>
      </c>
      <c r="D1194" t="s">
        <v>53</v>
      </c>
      <c r="E1194">
        <v>1033</v>
      </c>
      <c r="F1194" t="s">
        <v>45</v>
      </c>
      <c r="G1194" s="1">
        <v>41860</v>
      </c>
      <c r="H1194">
        <v>3646.43</v>
      </c>
      <c r="I1194">
        <v>25415.617099999999</v>
      </c>
      <c r="J1194">
        <v>170</v>
      </c>
      <c r="K1194">
        <v>1166.2</v>
      </c>
      <c r="L1194">
        <f t="shared" si="36"/>
        <v>6.97</v>
      </c>
      <c r="M1194" s="3">
        <f t="shared" si="37"/>
        <v>6.86</v>
      </c>
    </row>
    <row r="1195" spans="1:13" x14ac:dyDescent="0.2">
      <c r="A1195" t="s">
        <v>3</v>
      </c>
      <c r="B1195" t="s">
        <v>16</v>
      </c>
      <c r="C1195" t="s">
        <v>94</v>
      </c>
      <c r="D1195" t="s">
        <v>91</v>
      </c>
      <c r="E1195">
        <v>3001</v>
      </c>
      <c r="F1195" t="s">
        <v>45</v>
      </c>
      <c r="G1195" s="1">
        <v>41860</v>
      </c>
      <c r="H1195">
        <v>0</v>
      </c>
      <c r="I1195">
        <v>0</v>
      </c>
      <c r="J1195">
        <v>14.45</v>
      </c>
      <c r="K1195">
        <v>98.982500000000002</v>
      </c>
      <c r="L1195" t="str">
        <f t="shared" si="36"/>
        <v>#NA</v>
      </c>
      <c r="M1195" s="3">
        <f t="shared" si="37"/>
        <v>6.8500000000000005</v>
      </c>
    </row>
    <row r="1196" spans="1:13" x14ac:dyDescent="0.2">
      <c r="A1196" t="s">
        <v>50</v>
      </c>
      <c r="B1196" t="s">
        <v>13</v>
      </c>
      <c r="C1196" t="s">
        <v>79</v>
      </c>
      <c r="D1196" t="s">
        <v>107</v>
      </c>
      <c r="E1196">
        <v>74001</v>
      </c>
      <c r="F1196" t="s">
        <v>45</v>
      </c>
      <c r="G1196" s="1">
        <v>41860</v>
      </c>
      <c r="H1196">
        <v>0</v>
      </c>
      <c r="I1196">
        <v>0</v>
      </c>
      <c r="J1196">
        <v>2</v>
      </c>
      <c r="K1196">
        <v>13.72</v>
      </c>
      <c r="L1196" t="str">
        <f t="shared" si="36"/>
        <v>#NA</v>
      </c>
      <c r="M1196" s="3">
        <f t="shared" si="37"/>
        <v>6.86</v>
      </c>
    </row>
    <row r="1197" spans="1:13" x14ac:dyDescent="0.2">
      <c r="A1197" t="s">
        <v>50</v>
      </c>
      <c r="B1197" t="s">
        <v>10</v>
      </c>
      <c r="C1197" t="s">
        <v>59</v>
      </c>
      <c r="D1197" t="s">
        <v>108</v>
      </c>
      <c r="E1197">
        <v>74002</v>
      </c>
      <c r="F1197" t="s">
        <v>45</v>
      </c>
      <c r="G1197" s="1">
        <v>41860</v>
      </c>
      <c r="H1197">
        <v>26800.99</v>
      </c>
      <c r="I1197">
        <v>186802.90030000001</v>
      </c>
      <c r="J1197">
        <v>24108.19</v>
      </c>
      <c r="K1197">
        <v>165623.2653</v>
      </c>
      <c r="L1197">
        <f t="shared" si="36"/>
        <v>6.97</v>
      </c>
      <c r="M1197" s="3">
        <f t="shared" si="37"/>
        <v>6.87</v>
      </c>
    </row>
    <row r="1198" spans="1:13" x14ac:dyDescent="0.2">
      <c r="A1198" t="s">
        <v>42</v>
      </c>
      <c r="B1198" t="s">
        <v>8</v>
      </c>
      <c r="C1198" t="s">
        <v>43</v>
      </c>
      <c r="D1198" t="s">
        <v>48</v>
      </c>
      <c r="E1198">
        <v>1009</v>
      </c>
      <c r="F1198" t="s">
        <v>45</v>
      </c>
      <c r="G1198" s="1">
        <v>41861</v>
      </c>
      <c r="H1198">
        <v>276.56</v>
      </c>
      <c r="I1198">
        <v>1927.6232</v>
      </c>
      <c r="J1198">
        <v>1063.49</v>
      </c>
      <c r="K1198">
        <v>7284.9065000000001</v>
      </c>
      <c r="L1198">
        <f t="shared" si="36"/>
        <v>6.97</v>
      </c>
      <c r="M1198" s="3">
        <f t="shared" si="37"/>
        <v>6.85</v>
      </c>
    </row>
    <row r="1199" spans="1:13" x14ac:dyDescent="0.2">
      <c r="A1199" t="s">
        <v>42</v>
      </c>
      <c r="B1199" t="s">
        <v>10</v>
      </c>
      <c r="C1199" t="s">
        <v>59</v>
      </c>
      <c r="D1199" t="s">
        <v>48</v>
      </c>
      <c r="E1199">
        <v>1009</v>
      </c>
      <c r="F1199" t="s">
        <v>45</v>
      </c>
      <c r="G1199" s="1">
        <v>41861</v>
      </c>
      <c r="H1199">
        <v>10675.5</v>
      </c>
      <c r="I1199">
        <v>74397.526500000007</v>
      </c>
      <c r="J1199">
        <v>31917.22</v>
      </c>
      <c r="K1199">
        <v>218632.95699999999</v>
      </c>
      <c r="L1199" s="5">
        <f t="shared" si="36"/>
        <v>6.9689969088098929</v>
      </c>
      <c r="M1199" s="3">
        <f t="shared" si="37"/>
        <v>6.85</v>
      </c>
    </row>
    <row r="1200" spans="1:13" x14ac:dyDescent="0.2">
      <c r="A1200" t="s">
        <v>42</v>
      </c>
      <c r="B1200" t="s">
        <v>11</v>
      </c>
      <c r="C1200" t="s">
        <v>65</v>
      </c>
      <c r="D1200" t="s">
        <v>48</v>
      </c>
      <c r="E1200">
        <v>1009</v>
      </c>
      <c r="F1200" t="s">
        <v>45</v>
      </c>
      <c r="G1200" s="1">
        <v>41861</v>
      </c>
      <c r="H1200">
        <v>9188.32</v>
      </c>
      <c r="I1200">
        <v>64042.590400000001</v>
      </c>
      <c r="J1200">
        <v>16904.259999999998</v>
      </c>
      <c r="K1200">
        <v>115794.181</v>
      </c>
      <c r="L1200" s="5">
        <f t="shared" si="36"/>
        <v>6.9700000000000006</v>
      </c>
      <c r="M1200" s="3">
        <f t="shared" si="37"/>
        <v>6.8500000000000005</v>
      </c>
    </row>
    <row r="1201" spans="1:13" x14ac:dyDescent="0.2">
      <c r="A1201" t="s">
        <v>42</v>
      </c>
      <c r="B1201" t="s">
        <v>15</v>
      </c>
      <c r="C1201" t="s">
        <v>89</v>
      </c>
      <c r="D1201" t="s">
        <v>66</v>
      </c>
      <c r="E1201">
        <v>1016</v>
      </c>
      <c r="F1201" t="s">
        <v>45</v>
      </c>
      <c r="G1201" s="1">
        <v>41861</v>
      </c>
      <c r="H1201">
        <v>18232.169999999998</v>
      </c>
      <c r="I1201">
        <v>127078.2249</v>
      </c>
      <c r="J1201">
        <v>749.46</v>
      </c>
      <c r="K1201">
        <v>5133.8010000000004</v>
      </c>
      <c r="L1201" s="5">
        <f t="shared" si="36"/>
        <v>6.9700000000000006</v>
      </c>
      <c r="M1201" s="3">
        <f t="shared" si="37"/>
        <v>6.8500000000000005</v>
      </c>
    </row>
    <row r="1202" spans="1:13" x14ac:dyDescent="0.2">
      <c r="A1202" t="s">
        <v>50</v>
      </c>
      <c r="B1202" t="s">
        <v>10</v>
      </c>
      <c r="C1202" t="s">
        <v>59</v>
      </c>
      <c r="D1202" t="s">
        <v>106</v>
      </c>
      <c r="E1202">
        <v>1036</v>
      </c>
      <c r="F1202" t="s">
        <v>45</v>
      </c>
      <c r="G1202" s="1">
        <v>41861</v>
      </c>
      <c r="H1202">
        <v>4364.74</v>
      </c>
      <c r="I1202">
        <v>30422.237799999999</v>
      </c>
      <c r="J1202">
        <v>21708</v>
      </c>
      <c r="K1202">
        <v>148699.79999999999</v>
      </c>
      <c r="L1202" s="5">
        <f t="shared" si="36"/>
        <v>6.97</v>
      </c>
      <c r="M1202" s="3">
        <f t="shared" si="37"/>
        <v>6.85</v>
      </c>
    </row>
    <row r="1203" spans="1:13" x14ac:dyDescent="0.2">
      <c r="A1203" t="s">
        <v>42</v>
      </c>
      <c r="B1203" t="s">
        <v>17</v>
      </c>
      <c r="C1203" t="s">
        <v>97</v>
      </c>
      <c r="D1203" t="s">
        <v>48</v>
      </c>
      <c r="E1203">
        <v>1009</v>
      </c>
      <c r="F1203" t="s">
        <v>45</v>
      </c>
      <c r="G1203" s="1">
        <v>41861</v>
      </c>
      <c r="H1203">
        <v>0</v>
      </c>
      <c r="I1203">
        <v>0</v>
      </c>
      <c r="J1203">
        <v>683.21</v>
      </c>
      <c r="K1203">
        <v>4679.9885000000004</v>
      </c>
      <c r="L1203" s="5" t="str">
        <f t="shared" si="36"/>
        <v>#NA</v>
      </c>
      <c r="M1203" s="3">
        <f t="shared" si="37"/>
        <v>6.8500000000000005</v>
      </c>
    </row>
    <row r="1204" spans="1:13" x14ac:dyDescent="0.2">
      <c r="A1204" t="s">
        <v>2</v>
      </c>
      <c r="B1204" t="s">
        <v>10</v>
      </c>
      <c r="C1204" t="s">
        <v>59</v>
      </c>
      <c r="D1204" t="s">
        <v>63</v>
      </c>
      <c r="E1204">
        <v>2001</v>
      </c>
      <c r="F1204" t="s">
        <v>45</v>
      </c>
      <c r="G1204" s="1">
        <v>41861</v>
      </c>
      <c r="H1204">
        <v>669.25</v>
      </c>
      <c r="I1204">
        <v>4664.6724999999997</v>
      </c>
      <c r="J1204">
        <v>2044.51</v>
      </c>
      <c r="K1204">
        <v>14004.8935</v>
      </c>
      <c r="L1204" s="5">
        <f t="shared" si="36"/>
        <v>6.97</v>
      </c>
      <c r="M1204" s="3">
        <f t="shared" si="37"/>
        <v>6.8500000000000005</v>
      </c>
    </row>
    <row r="1205" spans="1:13" x14ac:dyDescent="0.2">
      <c r="A1205" t="s">
        <v>42</v>
      </c>
      <c r="B1205" t="s">
        <v>12</v>
      </c>
      <c r="C1205" t="s">
        <v>76</v>
      </c>
      <c r="D1205" t="s">
        <v>48</v>
      </c>
      <c r="E1205">
        <v>1009</v>
      </c>
      <c r="F1205" t="s">
        <v>45</v>
      </c>
      <c r="G1205" s="1">
        <v>41861</v>
      </c>
      <c r="H1205">
        <v>700</v>
      </c>
      <c r="I1205">
        <v>4879</v>
      </c>
      <c r="J1205">
        <v>948.91</v>
      </c>
      <c r="K1205">
        <v>6500.0334999999995</v>
      </c>
      <c r="L1205" s="5">
        <f t="shared" si="36"/>
        <v>6.97</v>
      </c>
      <c r="M1205" s="3">
        <f t="shared" si="37"/>
        <v>6.85</v>
      </c>
    </row>
    <row r="1206" spans="1:13" x14ac:dyDescent="0.2">
      <c r="A1206" t="s">
        <v>42</v>
      </c>
      <c r="B1206" t="s">
        <v>15</v>
      </c>
      <c r="C1206" t="s">
        <v>89</v>
      </c>
      <c r="D1206" t="s">
        <v>48</v>
      </c>
      <c r="E1206">
        <v>1009</v>
      </c>
      <c r="F1206" t="s">
        <v>45</v>
      </c>
      <c r="G1206" s="1">
        <v>41861</v>
      </c>
      <c r="H1206">
        <v>5721.64</v>
      </c>
      <c r="I1206">
        <v>39879.830800000003</v>
      </c>
      <c r="J1206">
        <v>26221.24</v>
      </c>
      <c r="K1206">
        <v>179615.49400000001</v>
      </c>
      <c r="L1206" s="5">
        <f t="shared" si="36"/>
        <v>6.97</v>
      </c>
      <c r="M1206" s="3">
        <f t="shared" si="37"/>
        <v>6.85</v>
      </c>
    </row>
    <row r="1207" spans="1:13" x14ac:dyDescent="0.2">
      <c r="A1207" t="s">
        <v>42</v>
      </c>
      <c r="B1207" t="s">
        <v>16</v>
      </c>
      <c r="C1207" t="s">
        <v>94</v>
      </c>
      <c r="D1207" t="s">
        <v>48</v>
      </c>
      <c r="E1207">
        <v>1009</v>
      </c>
      <c r="F1207" t="s">
        <v>45</v>
      </c>
      <c r="G1207" s="1">
        <v>41861</v>
      </c>
      <c r="H1207">
        <v>0</v>
      </c>
      <c r="I1207">
        <v>0</v>
      </c>
      <c r="J1207">
        <v>145.97999999999999</v>
      </c>
      <c r="K1207">
        <v>999.96299999999997</v>
      </c>
      <c r="L1207" s="5" t="str">
        <f t="shared" si="36"/>
        <v>#NA</v>
      </c>
      <c r="M1207" s="3">
        <f t="shared" si="37"/>
        <v>6.8500000000000005</v>
      </c>
    </row>
    <row r="1208" spans="1:13" x14ac:dyDescent="0.2">
      <c r="A1208" t="s">
        <v>42</v>
      </c>
      <c r="B1208" t="s">
        <v>13</v>
      </c>
      <c r="C1208" t="s">
        <v>79</v>
      </c>
      <c r="D1208" t="s">
        <v>48</v>
      </c>
      <c r="E1208">
        <v>1009</v>
      </c>
      <c r="F1208" t="s">
        <v>45</v>
      </c>
      <c r="G1208" s="1">
        <v>41861</v>
      </c>
      <c r="H1208">
        <v>0</v>
      </c>
      <c r="I1208">
        <v>0</v>
      </c>
      <c r="J1208">
        <v>559.14</v>
      </c>
      <c r="K1208">
        <v>3830.1089999999999</v>
      </c>
      <c r="L1208" s="5" t="str">
        <f t="shared" si="36"/>
        <v>#NA</v>
      </c>
      <c r="M1208" s="3">
        <f t="shared" si="37"/>
        <v>6.85</v>
      </c>
    </row>
    <row r="1209" spans="1:13" x14ac:dyDescent="0.2">
      <c r="A1209" t="s">
        <v>50</v>
      </c>
      <c r="B1209" t="s">
        <v>10</v>
      </c>
      <c r="C1209" t="s">
        <v>59</v>
      </c>
      <c r="D1209" t="s">
        <v>108</v>
      </c>
      <c r="E1209">
        <v>74002</v>
      </c>
      <c r="F1209" t="s">
        <v>45</v>
      </c>
      <c r="G1209" s="1">
        <v>41861</v>
      </c>
      <c r="H1209">
        <v>3377.59</v>
      </c>
      <c r="I1209">
        <v>23541.802299999999</v>
      </c>
      <c r="J1209">
        <v>4824.3100000000004</v>
      </c>
      <c r="K1209">
        <v>33143.009700000002</v>
      </c>
      <c r="L1209" s="5">
        <f t="shared" si="36"/>
        <v>6.97</v>
      </c>
      <c r="M1209" s="3">
        <f t="shared" si="37"/>
        <v>6.87</v>
      </c>
    </row>
    <row r="1210" spans="1:13" x14ac:dyDescent="0.2">
      <c r="A1210" t="s">
        <v>42</v>
      </c>
      <c r="B1210" t="s">
        <v>14</v>
      </c>
      <c r="C1210" t="s">
        <v>83</v>
      </c>
      <c r="D1210" t="s">
        <v>48</v>
      </c>
      <c r="E1210">
        <v>1009</v>
      </c>
      <c r="F1210" t="s">
        <v>45</v>
      </c>
      <c r="G1210" s="1">
        <v>41861</v>
      </c>
      <c r="H1210">
        <v>1840</v>
      </c>
      <c r="I1210">
        <v>12824.8</v>
      </c>
      <c r="J1210">
        <v>2589.4699999999998</v>
      </c>
      <c r="K1210">
        <v>17737.869500000001</v>
      </c>
      <c r="L1210" s="5">
        <f t="shared" si="36"/>
        <v>6.97</v>
      </c>
      <c r="M1210" s="3">
        <f t="shared" si="37"/>
        <v>6.8500000000000005</v>
      </c>
    </row>
    <row r="1211" spans="1:13" x14ac:dyDescent="0.2">
      <c r="A1211" t="s">
        <v>50</v>
      </c>
      <c r="B1211" t="s">
        <v>13</v>
      </c>
      <c r="C1211" t="s">
        <v>79</v>
      </c>
      <c r="D1211" t="s">
        <v>106</v>
      </c>
      <c r="E1211">
        <v>1036</v>
      </c>
      <c r="F1211" t="s">
        <v>45</v>
      </c>
      <c r="G1211" s="1">
        <v>41861</v>
      </c>
      <c r="H1211">
        <v>4100</v>
      </c>
      <c r="I1211">
        <v>28577</v>
      </c>
      <c r="J1211">
        <v>950</v>
      </c>
      <c r="K1211">
        <v>6507.5</v>
      </c>
      <c r="L1211" s="5">
        <f t="shared" si="36"/>
        <v>6.97</v>
      </c>
      <c r="M1211" s="3">
        <f t="shared" si="37"/>
        <v>6.85</v>
      </c>
    </row>
    <row r="1212" spans="1:13" x14ac:dyDescent="0.2">
      <c r="A1212" t="s">
        <v>3</v>
      </c>
      <c r="B1212" t="s">
        <v>11</v>
      </c>
      <c r="C1212" t="s">
        <v>65</v>
      </c>
      <c r="D1212" t="s">
        <v>71</v>
      </c>
      <c r="E1212">
        <v>3012</v>
      </c>
      <c r="F1212" t="s">
        <v>45</v>
      </c>
      <c r="G1212" s="1">
        <v>41861</v>
      </c>
      <c r="H1212">
        <v>0</v>
      </c>
      <c r="I1212">
        <v>0</v>
      </c>
      <c r="J1212">
        <v>0</v>
      </c>
      <c r="K1212">
        <v>0</v>
      </c>
      <c r="L1212" s="5" t="str">
        <f t="shared" si="36"/>
        <v>#NA</v>
      </c>
      <c r="M1212" s="3" t="str">
        <f t="shared" si="37"/>
        <v>#NA</v>
      </c>
    </row>
    <row r="1213" spans="1:13" x14ac:dyDescent="0.2">
      <c r="A1213" t="s">
        <v>42</v>
      </c>
      <c r="B1213" t="s">
        <v>8</v>
      </c>
      <c r="C1213" t="s">
        <v>43</v>
      </c>
      <c r="D1213" t="s">
        <v>47</v>
      </c>
      <c r="E1213">
        <v>1003</v>
      </c>
      <c r="F1213" t="s">
        <v>45</v>
      </c>
      <c r="G1213" s="1">
        <v>41862</v>
      </c>
      <c r="H1213">
        <v>50684.2</v>
      </c>
      <c r="I1213">
        <v>353268.87400000001</v>
      </c>
      <c r="J1213">
        <v>1668.83</v>
      </c>
      <c r="K1213">
        <v>11431.485500000001</v>
      </c>
      <c r="L1213" s="5">
        <f t="shared" si="36"/>
        <v>6.9700000000000006</v>
      </c>
      <c r="M1213" s="3">
        <f t="shared" si="37"/>
        <v>6.8500000000000005</v>
      </c>
    </row>
    <row r="1214" spans="1:13" x14ac:dyDescent="0.2">
      <c r="A1214" t="s">
        <v>42</v>
      </c>
      <c r="B1214" t="s">
        <v>14</v>
      </c>
      <c r="C1214" t="s">
        <v>83</v>
      </c>
      <c r="D1214" t="s">
        <v>44</v>
      </c>
      <c r="E1214">
        <v>1001</v>
      </c>
      <c r="F1214" t="s">
        <v>45</v>
      </c>
      <c r="G1214" s="1">
        <v>41862</v>
      </c>
      <c r="H1214">
        <v>59618.27</v>
      </c>
      <c r="I1214">
        <v>415539.3419</v>
      </c>
      <c r="J1214">
        <v>7518.89</v>
      </c>
      <c r="K1214">
        <v>51504.396500000003</v>
      </c>
      <c r="L1214" s="5">
        <f t="shared" si="36"/>
        <v>6.9700000000000006</v>
      </c>
      <c r="M1214" s="3">
        <f t="shared" si="37"/>
        <v>6.85</v>
      </c>
    </row>
    <row r="1215" spans="1:13" x14ac:dyDescent="0.2">
      <c r="A1215" t="s">
        <v>42</v>
      </c>
      <c r="B1215" t="s">
        <v>13</v>
      </c>
      <c r="C1215" t="s">
        <v>79</v>
      </c>
      <c r="D1215" t="s">
        <v>47</v>
      </c>
      <c r="E1215">
        <v>1003</v>
      </c>
      <c r="F1215" t="s">
        <v>45</v>
      </c>
      <c r="G1215" s="1">
        <v>41862</v>
      </c>
      <c r="H1215">
        <v>8670.42</v>
      </c>
      <c r="I1215">
        <v>60432.827400000002</v>
      </c>
      <c r="J1215">
        <v>852.51</v>
      </c>
      <c r="K1215">
        <v>5839.6935000000003</v>
      </c>
      <c r="L1215" s="5">
        <f t="shared" si="36"/>
        <v>6.97</v>
      </c>
      <c r="M1215" s="3">
        <f t="shared" si="37"/>
        <v>6.8500000000000005</v>
      </c>
    </row>
    <row r="1216" spans="1:13" x14ac:dyDescent="0.2">
      <c r="A1216" t="s">
        <v>42</v>
      </c>
      <c r="B1216" t="s">
        <v>14</v>
      </c>
      <c r="C1216" t="s">
        <v>83</v>
      </c>
      <c r="D1216" t="s">
        <v>47</v>
      </c>
      <c r="E1216">
        <v>1003</v>
      </c>
      <c r="F1216" t="s">
        <v>45</v>
      </c>
      <c r="G1216" s="1">
        <v>41862</v>
      </c>
      <c r="H1216">
        <v>21168.12</v>
      </c>
      <c r="I1216">
        <v>147541.79639999999</v>
      </c>
      <c r="J1216">
        <v>265.12</v>
      </c>
      <c r="K1216">
        <v>1816.0719999999999</v>
      </c>
      <c r="L1216" s="5">
        <f t="shared" si="36"/>
        <v>6.97</v>
      </c>
      <c r="M1216" s="3">
        <f t="shared" si="37"/>
        <v>6.85</v>
      </c>
    </row>
    <row r="1217" spans="1:13" x14ac:dyDescent="0.2">
      <c r="A1217" t="s">
        <v>42</v>
      </c>
      <c r="B1217" t="s">
        <v>16</v>
      </c>
      <c r="C1217" t="s">
        <v>94</v>
      </c>
      <c r="D1217" t="s">
        <v>47</v>
      </c>
      <c r="E1217">
        <v>1003</v>
      </c>
      <c r="F1217" t="s">
        <v>45</v>
      </c>
      <c r="G1217" s="1">
        <v>41862</v>
      </c>
      <c r="H1217">
        <v>6154.08</v>
      </c>
      <c r="I1217">
        <v>42893.937599999997</v>
      </c>
      <c r="J1217">
        <v>2570.69</v>
      </c>
      <c r="K1217">
        <v>17609.226500000001</v>
      </c>
      <c r="L1217" s="5">
        <f t="shared" si="36"/>
        <v>6.97</v>
      </c>
      <c r="M1217" s="3">
        <f t="shared" si="37"/>
        <v>6.8500000000000005</v>
      </c>
    </row>
    <row r="1218" spans="1:13" x14ac:dyDescent="0.2">
      <c r="A1218" t="s">
        <v>42</v>
      </c>
      <c r="B1218" t="s">
        <v>8</v>
      </c>
      <c r="C1218" t="s">
        <v>43</v>
      </c>
      <c r="D1218" t="s">
        <v>60</v>
      </c>
      <c r="E1218">
        <v>1005</v>
      </c>
      <c r="F1218" t="s">
        <v>45</v>
      </c>
      <c r="G1218" s="1">
        <v>41862</v>
      </c>
      <c r="H1218">
        <v>6304.89</v>
      </c>
      <c r="I1218">
        <v>43945.083299999998</v>
      </c>
      <c r="J1218">
        <v>1374.83</v>
      </c>
      <c r="K1218">
        <v>9417.5854999999992</v>
      </c>
      <c r="L1218" s="5">
        <f t="shared" ref="L1218:L1281" si="38">IFERROR((I1218/H1218),"#NA")</f>
        <v>6.97</v>
      </c>
      <c r="M1218" s="3">
        <f t="shared" si="37"/>
        <v>6.85</v>
      </c>
    </row>
    <row r="1219" spans="1:13" x14ac:dyDescent="0.2">
      <c r="A1219" t="s">
        <v>42</v>
      </c>
      <c r="B1219" t="s">
        <v>17</v>
      </c>
      <c r="C1219" t="s">
        <v>97</v>
      </c>
      <c r="D1219" t="s">
        <v>47</v>
      </c>
      <c r="E1219">
        <v>1003</v>
      </c>
      <c r="F1219" t="s">
        <v>45</v>
      </c>
      <c r="G1219" s="1">
        <v>41862</v>
      </c>
      <c r="H1219">
        <v>25157.73</v>
      </c>
      <c r="I1219">
        <v>175349.3781</v>
      </c>
      <c r="J1219">
        <v>0</v>
      </c>
      <c r="K1219">
        <v>0</v>
      </c>
      <c r="L1219" s="5">
        <f t="shared" si="38"/>
        <v>6.97</v>
      </c>
      <c r="M1219" s="3" t="str">
        <f t="shared" ref="M1219:M1282" si="39">IFERROR((K1219/J1219),"#NA")</f>
        <v>#NA</v>
      </c>
    </row>
    <row r="1220" spans="1:13" x14ac:dyDescent="0.2">
      <c r="A1220" t="s">
        <v>42</v>
      </c>
      <c r="B1220" t="s">
        <v>11</v>
      </c>
      <c r="C1220" t="s">
        <v>65</v>
      </c>
      <c r="D1220" t="s">
        <v>60</v>
      </c>
      <c r="E1220">
        <v>1005</v>
      </c>
      <c r="F1220" t="s">
        <v>45</v>
      </c>
      <c r="G1220" s="1">
        <v>41862</v>
      </c>
      <c r="H1220">
        <v>180624.71</v>
      </c>
      <c r="I1220">
        <v>1258954.2287000001</v>
      </c>
      <c r="J1220">
        <v>24372.35</v>
      </c>
      <c r="K1220">
        <v>166950.5975</v>
      </c>
      <c r="L1220" s="5">
        <f t="shared" si="38"/>
        <v>6.9700000000000006</v>
      </c>
      <c r="M1220" s="3">
        <f t="shared" si="39"/>
        <v>6.8500000000000005</v>
      </c>
    </row>
    <row r="1221" spans="1:13" x14ac:dyDescent="0.2">
      <c r="A1221" t="s">
        <v>42</v>
      </c>
      <c r="B1221" t="s">
        <v>15</v>
      </c>
      <c r="C1221" t="s">
        <v>89</v>
      </c>
      <c r="D1221" t="s">
        <v>60</v>
      </c>
      <c r="E1221">
        <v>1005</v>
      </c>
      <c r="F1221" t="s">
        <v>45</v>
      </c>
      <c r="G1221" s="1">
        <v>41862</v>
      </c>
      <c r="H1221">
        <v>303520.40999999997</v>
      </c>
      <c r="I1221">
        <v>2115537.2577</v>
      </c>
      <c r="J1221">
        <v>51495.26</v>
      </c>
      <c r="K1221">
        <v>352742.53100000002</v>
      </c>
      <c r="L1221" s="5">
        <f t="shared" si="38"/>
        <v>6.9700000000000006</v>
      </c>
      <c r="M1221" s="3">
        <f t="shared" si="39"/>
        <v>6.85</v>
      </c>
    </row>
    <row r="1222" spans="1:13" x14ac:dyDescent="0.2">
      <c r="A1222" t="s">
        <v>42</v>
      </c>
      <c r="B1222" t="s">
        <v>10</v>
      </c>
      <c r="C1222" t="s">
        <v>59</v>
      </c>
      <c r="D1222" t="s">
        <v>47</v>
      </c>
      <c r="E1222">
        <v>1003</v>
      </c>
      <c r="F1222" t="s">
        <v>45</v>
      </c>
      <c r="G1222" s="1">
        <v>41862</v>
      </c>
      <c r="H1222">
        <v>200606.66</v>
      </c>
      <c r="I1222">
        <v>1398228.4202000001</v>
      </c>
      <c r="J1222">
        <v>9098.56</v>
      </c>
      <c r="K1222">
        <v>62325.135999999999</v>
      </c>
      <c r="L1222" s="5">
        <f t="shared" si="38"/>
        <v>6.97</v>
      </c>
      <c r="M1222" s="3">
        <f t="shared" si="39"/>
        <v>6.8500000000000005</v>
      </c>
    </row>
    <row r="1223" spans="1:13" x14ac:dyDescent="0.2">
      <c r="A1223" t="s">
        <v>42</v>
      </c>
      <c r="B1223" t="s">
        <v>13</v>
      </c>
      <c r="C1223" t="s">
        <v>79</v>
      </c>
      <c r="D1223" t="s">
        <v>60</v>
      </c>
      <c r="E1223">
        <v>1005</v>
      </c>
      <c r="F1223" t="s">
        <v>45</v>
      </c>
      <c r="G1223" s="1">
        <v>41862</v>
      </c>
      <c r="H1223">
        <v>2307.25</v>
      </c>
      <c r="I1223">
        <v>16081.532499999999</v>
      </c>
      <c r="J1223">
        <v>320.97000000000003</v>
      </c>
      <c r="K1223">
        <v>2198.6444999999999</v>
      </c>
      <c r="L1223" s="5">
        <f t="shared" si="38"/>
        <v>6.97</v>
      </c>
      <c r="M1223" s="3">
        <f t="shared" si="39"/>
        <v>6.8499999999999988</v>
      </c>
    </row>
    <row r="1224" spans="1:13" x14ac:dyDescent="0.2">
      <c r="A1224" t="s">
        <v>42</v>
      </c>
      <c r="B1224" t="s">
        <v>16</v>
      </c>
      <c r="C1224" t="s">
        <v>94</v>
      </c>
      <c r="D1224" t="s">
        <v>60</v>
      </c>
      <c r="E1224">
        <v>1005</v>
      </c>
      <c r="F1224" t="s">
        <v>45</v>
      </c>
      <c r="G1224" s="1">
        <v>41862</v>
      </c>
      <c r="H1224">
        <v>950.91</v>
      </c>
      <c r="I1224">
        <v>6627.8427000000001</v>
      </c>
      <c r="J1224">
        <v>132.6</v>
      </c>
      <c r="K1224">
        <v>908.31</v>
      </c>
      <c r="L1224" s="5">
        <f t="shared" si="38"/>
        <v>6.9700000000000006</v>
      </c>
      <c r="M1224" s="3">
        <f t="shared" si="39"/>
        <v>6.85</v>
      </c>
    </row>
    <row r="1225" spans="1:13" x14ac:dyDescent="0.2">
      <c r="A1225" t="s">
        <v>42</v>
      </c>
      <c r="B1225" t="s">
        <v>11</v>
      </c>
      <c r="C1225" t="s">
        <v>65</v>
      </c>
      <c r="D1225" t="s">
        <v>44</v>
      </c>
      <c r="E1225">
        <v>1001</v>
      </c>
      <c r="F1225" t="s">
        <v>45</v>
      </c>
      <c r="G1225" s="1">
        <v>41862</v>
      </c>
      <c r="H1225">
        <v>732354.98</v>
      </c>
      <c r="I1225">
        <v>5104514.2105999999</v>
      </c>
      <c r="J1225">
        <v>86665.4</v>
      </c>
      <c r="K1225">
        <v>593657.99</v>
      </c>
      <c r="L1225" s="5">
        <f t="shared" si="38"/>
        <v>6.97</v>
      </c>
      <c r="M1225" s="3">
        <f t="shared" si="39"/>
        <v>6.8500000000000005</v>
      </c>
    </row>
    <row r="1226" spans="1:13" x14ac:dyDescent="0.2">
      <c r="A1226" t="s">
        <v>42</v>
      </c>
      <c r="B1226" t="s">
        <v>15</v>
      </c>
      <c r="C1226" t="s">
        <v>89</v>
      </c>
      <c r="D1226" t="s">
        <v>44</v>
      </c>
      <c r="E1226">
        <v>1001</v>
      </c>
      <c r="F1226" t="s">
        <v>45</v>
      </c>
      <c r="G1226" s="1">
        <v>41862</v>
      </c>
      <c r="H1226">
        <v>634335.52</v>
      </c>
      <c r="I1226">
        <v>4421318.5744000003</v>
      </c>
      <c r="J1226">
        <v>287702.05</v>
      </c>
      <c r="K1226">
        <v>1973259.0425</v>
      </c>
      <c r="L1226" s="5">
        <f t="shared" si="38"/>
        <v>6.9700000000000006</v>
      </c>
      <c r="M1226" s="3">
        <f t="shared" si="39"/>
        <v>6.8586895453125898</v>
      </c>
    </row>
    <row r="1227" spans="1:13" x14ac:dyDescent="0.2">
      <c r="A1227" t="s">
        <v>42</v>
      </c>
      <c r="B1227" t="s">
        <v>16</v>
      </c>
      <c r="C1227" t="s">
        <v>94</v>
      </c>
      <c r="D1227" t="s">
        <v>44</v>
      </c>
      <c r="E1227">
        <v>1001</v>
      </c>
      <c r="F1227" t="s">
        <v>45</v>
      </c>
      <c r="G1227" s="1">
        <v>41862</v>
      </c>
      <c r="H1227">
        <v>26352.55</v>
      </c>
      <c r="I1227">
        <v>183677.27350000001</v>
      </c>
      <c r="J1227">
        <v>16496.14</v>
      </c>
      <c r="K1227">
        <v>112998.55899999999</v>
      </c>
      <c r="L1227" s="5">
        <f t="shared" si="38"/>
        <v>6.9700000000000006</v>
      </c>
      <c r="M1227" s="3">
        <f t="shared" si="39"/>
        <v>6.85</v>
      </c>
    </row>
    <row r="1228" spans="1:13" x14ac:dyDescent="0.2">
      <c r="A1228" t="s">
        <v>42</v>
      </c>
      <c r="B1228" t="s">
        <v>15</v>
      </c>
      <c r="C1228" t="s">
        <v>89</v>
      </c>
      <c r="D1228" t="s">
        <v>47</v>
      </c>
      <c r="E1228">
        <v>1003</v>
      </c>
      <c r="F1228" t="s">
        <v>45</v>
      </c>
      <c r="G1228" s="1">
        <v>41862</v>
      </c>
      <c r="H1228">
        <v>215425.68</v>
      </c>
      <c r="I1228">
        <v>1501516.9896</v>
      </c>
      <c r="J1228">
        <v>84953.27</v>
      </c>
      <c r="K1228">
        <v>581929.89950000006</v>
      </c>
      <c r="L1228" s="5">
        <f t="shared" si="38"/>
        <v>6.97</v>
      </c>
      <c r="M1228" s="3">
        <f t="shared" si="39"/>
        <v>6.8500000000000005</v>
      </c>
    </row>
    <row r="1229" spans="1:13" x14ac:dyDescent="0.2">
      <c r="A1229" t="s">
        <v>42</v>
      </c>
      <c r="B1229" t="s">
        <v>12</v>
      </c>
      <c r="C1229" t="s">
        <v>76</v>
      </c>
      <c r="D1229" t="s">
        <v>60</v>
      </c>
      <c r="E1229">
        <v>1005</v>
      </c>
      <c r="F1229" t="s">
        <v>45</v>
      </c>
      <c r="G1229" s="1">
        <v>41862</v>
      </c>
      <c r="H1229">
        <v>55068.61</v>
      </c>
      <c r="I1229">
        <v>383828.21169999999</v>
      </c>
      <c r="J1229">
        <v>664.2</v>
      </c>
      <c r="K1229">
        <v>4549.7700000000004</v>
      </c>
      <c r="L1229" s="5">
        <f t="shared" si="38"/>
        <v>6.97</v>
      </c>
      <c r="M1229" s="3">
        <f t="shared" si="39"/>
        <v>6.8500000000000005</v>
      </c>
    </row>
    <row r="1230" spans="1:13" x14ac:dyDescent="0.2">
      <c r="A1230" t="s">
        <v>42</v>
      </c>
      <c r="B1230" t="s">
        <v>14</v>
      </c>
      <c r="C1230" t="s">
        <v>83</v>
      </c>
      <c r="D1230" t="s">
        <v>60</v>
      </c>
      <c r="E1230">
        <v>1005</v>
      </c>
      <c r="F1230" t="s">
        <v>45</v>
      </c>
      <c r="G1230" s="1">
        <v>41862</v>
      </c>
      <c r="H1230">
        <v>7359.24</v>
      </c>
      <c r="I1230">
        <v>51293.902800000003</v>
      </c>
      <c r="J1230">
        <v>820.59</v>
      </c>
      <c r="K1230">
        <v>5621.0415000000003</v>
      </c>
      <c r="L1230" s="5">
        <f t="shared" si="38"/>
        <v>6.9700000000000006</v>
      </c>
      <c r="M1230" s="3">
        <f t="shared" si="39"/>
        <v>6.85</v>
      </c>
    </row>
    <row r="1231" spans="1:13" x14ac:dyDescent="0.2">
      <c r="A1231" t="s">
        <v>42</v>
      </c>
      <c r="B1231" t="s">
        <v>15</v>
      </c>
      <c r="C1231" t="s">
        <v>89</v>
      </c>
      <c r="D1231" t="s">
        <v>90</v>
      </c>
      <c r="E1231">
        <v>1007</v>
      </c>
      <c r="F1231" t="s">
        <v>45</v>
      </c>
      <c r="G1231" s="1">
        <v>41862</v>
      </c>
      <c r="H1231">
        <v>5288.17</v>
      </c>
      <c r="I1231">
        <v>36858.544900000001</v>
      </c>
      <c r="J1231">
        <v>263.56</v>
      </c>
      <c r="K1231">
        <v>1805.386</v>
      </c>
      <c r="L1231" s="5">
        <f t="shared" si="38"/>
        <v>6.97</v>
      </c>
      <c r="M1231" s="3">
        <f t="shared" si="39"/>
        <v>6.85</v>
      </c>
    </row>
    <row r="1232" spans="1:13" x14ac:dyDescent="0.2">
      <c r="A1232" t="s">
        <v>42</v>
      </c>
      <c r="B1232" t="s">
        <v>10</v>
      </c>
      <c r="C1232" t="s">
        <v>59</v>
      </c>
      <c r="D1232" t="s">
        <v>44</v>
      </c>
      <c r="E1232">
        <v>1001</v>
      </c>
      <c r="F1232" t="s">
        <v>45</v>
      </c>
      <c r="G1232" s="1">
        <v>41862</v>
      </c>
      <c r="H1232">
        <v>1250197.22</v>
      </c>
      <c r="I1232">
        <v>8713874.5967800003</v>
      </c>
      <c r="J1232">
        <v>161288.07999999999</v>
      </c>
      <c r="K1232">
        <v>1104823.348</v>
      </c>
      <c r="L1232" s="5">
        <f t="shared" si="38"/>
        <v>6.9699999787073601</v>
      </c>
      <c r="M1232" s="3">
        <f t="shared" si="39"/>
        <v>6.8500000000000005</v>
      </c>
    </row>
    <row r="1233" spans="1:13" x14ac:dyDescent="0.2">
      <c r="A1233" t="s">
        <v>42</v>
      </c>
      <c r="B1233" t="s">
        <v>8</v>
      </c>
      <c r="C1233" t="s">
        <v>43</v>
      </c>
      <c r="D1233" t="s">
        <v>44</v>
      </c>
      <c r="E1233">
        <v>1001</v>
      </c>
      <c r="F1233" t="s">
        <v>45</v>
      </c>
      <c r="G1233" s="1">
        <v>41862</v>
      </c>
      <c r="H1233">
        <v>44191.19</v>
      </c>
      <c r="I1233">
        <v>308012.58794</v>
      </c>
      <c r="J1233">
        <v>43310.44</v>
      </c>
      <c r="K1233">
        <v>296676.51400000002</v>
      </c>
      <c r="L1233" s="5">
        <f t="shared" si="38"/>
        <v>6.9699998560799106</v>
      </c>
      <c r="M1233" s="3">
        <f t="shared" si="39"/>
        <v>6.8500000000000005</v>
      </c>
    </row>
    <row r="1234" spans="1:13" x14ac:dyDescent="0.2">
      <c r="A1234" t="s">
        <v>42</v>
      </c>
      <c r="B1234" t="s">
        <v>17</v>
      </c>
      <c r="C1234" t="s">
        <v>97</v>
      </c>
      <c r="D1234" t="s">
        <v>44</v>
      </c>
      <c r="E1234">
        <v>1001</v>
      </c>
      <c r="F1234" t="s">
        <v>45</v>
      </c>
      <c r="G1234" s="1">
        <v>41862</v>
      </c>
      <c r="H1234">
        <v>2764.4</v>
      </c>
      <c r="I1234">
        <v>19267.867999999999</v>
      </c>
      <c r="J1234">
        <v>243.8</v>
      </c>
      <c r="K1234">
        <v>1670.03</v>
      </c>
      <c r="L1234">
        <f t="shared" si="38"/>
        <v>6.9699999999999989</v>
      </c>
      <c r="M1234" s="3">
        <f t="shared" si="39"/>
        <v>6.85</v>
      </c>
    </row>
    <row r="1235" spans="1:13" x14ac:dyDescent="0.2">
      <c r="A1235" t="s">
        <v>42</v>
      </c>
      <c r="B1235" t="s">
        <v>10</v>
      </c>
      <c r="C1235" t="s">
        <v>59</v>
      </c>
      <c r="D1235" t="s">
        <v>60</v>
      </c>
      <c r="E1235">
        <v>1005</v>
      </c>
      <c r="F1235" t="s">
        <v>45</v>
      </c>
      <c r="G1235" s="1">
        <v>41862</v>
      </c>
      <c r="H1235">
        <v>451196.45</v>
      </c>
      <c r="I1235">
        <v>3144839.2565000001</v>
      </c>
      <c r="J1235">
        <v>401853.91</v>
      </c>
      <c r="K1235">
        <v>2752699.2834999999</v>
      </c>
      <c r="L1235">
        <f t="shared" si="38"/>
        <v>6.97</v>
      </c>
      <c r="M1235" s="3">
        <f t="shared" si="39"/>
        <v>6.8500000000000005</v>
      </c>
    </row>
    <row r="1236" spans="1:13" x14ac:dyDescent="0.2">
      <c r="A1236" t="s">
        <v>42</v>
      </c>
      <c r="B1236" t="s">
        <v>10</v>
      </c>
      <c r="C1236" t="s">
        <v>59</v>
      </c>
      <c r="D1236" t="s">
        <v>61</v>
      </c>
      <c r="E1236">
        <v>1008</v>
      </c>
      <c r="F1236" t="s">
        <v>45</v>
      </c>
      <c r="G1236" s="1">
        <v>41862</v>
      </c>
      <c r="H1236">
        <v>6489.3</v>
      </c>
      <c r="I1236">
        <v>45230.421000000002</v>
      </c>
      <c r="J1236">
        <v>63862.3</v>
      </c>
      <c r="K1236">
        <v>437456.755</v>
      </c>
      <c r="L1236">
        <f t="shared" si="38"/>
        <v>6.97</v>
      </c>
      <c r="M1236" s="3">
        <f t="shared" si="39"/>
        <v>6.85</v>
      </c>
    </row>
    <row r="1237" spans="1:13" x14ac:dyDescent="0.2">
      <c r="A1237" t="s">
        <v>42</v>
      </c>
      <c r="B1237" t="s">
        <v>12</v>
      </c>
      <c r="C1237" t="s">
        <v>76</v>
      </c>
      <c r="D1237" t="s">
        <v>44</v>
      </c>
      <c r="E1237">
        <v>1001</v>
      </c>
      <c r="F1237" t="s">
        <v>45</v>
      </c>
      <c r="G1237" s="1">
        <v>41862</v>
      </c>
      <c r="H1237">
        <v>202930.1</v>
      </c>
      <c r="I1237">
        <v>1414422.797</v>
      </c>
      <c r="J1237">
        <v>14469.63</v>
      </c>
      <c r="K1237">
        <v>99116.965500000006</v>
      </c>
      <c r="L1237">
        <f t="shared" si="38"/>
        <v>6.97</v>
      </c>
      <c r="M1237" s="3">
        <f t="shared" si="39"/>
        <v>6.8500000000000005</v>
      </c>
    </row>
    <row r="1238" spans="1:13" x14ac:dyDescent="0.2">
      <c r="A1238" t="s">
        <v>42</v>
      </c>
      <c r="B1238" t="s">
        <v>12</v>
      </c>
      <c r="C1238" t="s">
        <v>76</v>
      </c>
      <c r="D1238" t="s">
        <v>47</v>
      </c>
      <c r="E1238">
        <v>1003</v>
      </c>
      <c r="F1238" t="s">
        <v>45</v>
      </c>
      <c r="G1238" s="1">
        <v>41862</v>
      </c>
      <c r="H1238">
        <v>26429.86</v>
      </c>
      <c r="I1238">
        <v>184216.12419999999</v>
      </c>
      <c r="J1238">
        <v>1209</v>
      </c>
      <c r="K1238">
        <v>8281.65</v>
      </c>
      <c r="L1238">
        <f t="shared" si="38"/>
        <v>6.97</v>
      </c>
      <c r="M1238" s="3">
        <f t="shared" si="39"/>
        <v>6.85</v>
      </c>
    </row>
    <row r="1239" spans="1:13" x14ac:dyDescent="0.2">
      <c r="A1239" t="s">
        <v>42</v>
      </c>
      <c r="B1239" t="s">
        <v>13</v>
      </c>
      <c r="C1239" t="s">
        <v>79</v>
      </c>
      <c r="D1239" t="s">
        <v>44</v>
      </c>
      <c r="E1239">
        <v>1001</v>
      </c>
      <c r="F1239" t="s">
        <v>45</v>
      </c>
      <c r="G1239" s="1">
        <v>41862</v>
      </c>
      <c r="H1239">
        <v>17524.32</v>
      </c>
      <c r="I1239">
        <v>122144.5104</v>
      </c>
      <c r="J1239">
        <v>15182.68</v>
      </c>
      <c r="K1239">
        <v>104001.35799999999</v>
      </c>
      <c r="L1239">
        <f t="shared" si="38"/>
        <v>6.97</v>
      </c>
      <c r="M1239" s="3">
        <f t="shared" si="39"/>
        <v>6.85</v>
      </c>
    </row>
    <row r="1240" spans="1:13" x14ac:dyDescent="0.2">
      <c r="A1240" t="s">
        <v>42</v>
      </c>
      <c r="B1240" t="s">
        <v>11</v>
      </c>
      <c r="C1240" t="s">
        <v>65</v>
      </c>
      <c r="D1240" t="s">
        <v>47</v>
      </c>
      <c r="E1240">
        <v>1003</v>
      </c>
      <c r="F1240" t="s">
        <v>45</v>
      </c>
      <c r="G1240" s="1">
        <v>41862</v>
      </c>
      <c r="H1240">
        <v>46130.96</v>
      </c>
      <c r="I1240">
        <v>321532.79119999998</v>
      </c>
      <c r="J1240">
        <v>10983.78</v>
      </c>
      <c r="K1240">
        <v>75238.892999999996</v>
      </c>
      <c r="L1240">
        <f t="shared" si="38"/>
        <v>6.97</v>
      </c>
      <c r="M1240" s="3">
        <f t="shared" si="39"/>
        <v>6.85</v>
      </c>
    </row>
    <row r="1241" spans="1:13" x14ac:dyDescent="0.2">
      <c r="A1241" t="s">
        <v>42</v>
      </c>
      <c r="B1241" t="s">
        <v>14</v>
      </c>
      <c r="C1241" t="s">
        <v>83</v>
      </c>
      <c r="D1241" t="s">
        <v>49</v>
      </c>
      <c r="E1241">
        <v>1014</v>
      </c>
      <c r="F1241" t="s">
        <v>45</v>
      </c>
      <c r="G1241" s="1">
        <v>41862</v>
      </c>
      <c r="H1241">
        <v>105685.05</v>
      </c>
      <c r="I1241">
        <v>736624.79850000003</v>
      </c>
      <c r="J1241">
        <v>54600.7</v>
      </c>
      <c r="K1241">
        <v>374014.79499999998</v>
      </c>
      <c r="L1241">
        <f t="shared" si="38"/>
        <v>6.97</v>
      </c>
      <c r="M1241" s="3">
        <f t="shared" si="39"/>
        <v>6.85</v>
      </c>
    </row>
    <row r="1242" spans="1:13" x14ac:dyDescent="0.2">
      <c r="A1242" t="s">
        <v>42</v>
      </c>
      <c r="B1242" t="s">
        <v>16</v>
      </c>
      <c r="C1242" t="s">
        <v>94</v>
      </c>
      <c r="D1242" t="s">
        <v>49</v>
      </c>
      <c r="E1242">
        <v>1014</v>
      </c>
      <c r="F1242" t="s">
        <v>45</v>
      </c>
      <c r="G1242" s="1">
        <v>41862</v>
      </c>
      <c r="H1242">
        <v>47351.05</v>
      </c>
      <c r="I1242">
        <v>330036.81849999999</v>
      </c>
      <c r="J1242">
        <v>35283.910000000003</v>
      </c>
      <c r="K1242">
        <v>241694.78349999999</v>
      </c>
      <c r="L1242">
        <f t="shared" si="38"/>
        <v>6.97</v>
      </c>
      <c r="M1242" s="3">
        <f t="shared" si="39"/>
        <v>6.8499999999999988</v>
      </c>
    </row>
    <row r="1243" spans="1:13" x14ac:dyDescent="0.2">
      <c r="A1243" t="s">
        <v>50</v>
      </c>
      <c r="B1243" t="s">
        <v>12</v>
      </c>
      <c r="C1243" t="s">
        <v>76</v>
      </c>
      <c r="D1243" t="s">
        <v>54</v>
      </c>
      <c r="E1243">
        <v>1034</v>
      </c>
      <c r="F1243" t="s">
        <v>45</v>
      </c>
      <c r="G1243" s="1">
        <v>41862</v>
      </c>
      <c r="H1243">
        <v>0</v>
      </c>
      <c r="I1243">
        <v>0</v>
      </c>
      <c r="J1243">
        <v>450</v>
      </c>
      <c r="K1243">
        <v>3091.5</v>
      </c>
      <c r="L1243" t="str">
        <f t="shared" si="38"/>
        <v>#NA</v>
      </c>
      <c r="M1243" s="3">
        <f t="shared" si="39"/>
        <v>6.87</v>
      </c>
    </row>
    <row r="1244" spans="1:13" x14ac:dyDescent="0.2">
      <c r="A1244" t="s">
        <v>50</v>
      </c>
      <c r="B1244" t="s">
        <v>10</v>
      </c>
      <c r="C1244" t="s">
        <v>59</v>
      </c>
      <c r="D1244" t="s">
        <v>106</v>
      </c>
      <c r="E1244">
        <v>1036</v>
      </c>
      <c r="F1244" t="s">
        <v>45</v>
      </c>
      <c r="G1244" s="1">
        <v>41862</v>
      </c>
      <c r="H1244">
        <v>9958.77</v>
      </c>
      <c r="I1244">
        <v>69412.626900000003</v>
      </c>
      <c r="J1244">
        <v>13891.52</v>
      </c>
      <c r="K1244">
        <v>95156.911999999997</v>
      </c>
      <c r="L1244">
        <f t="shared" si="38"/>
        <v>6.97</v>
      </c>
      <c r="M1244" s="3">
        <f t="shared" si="39"/>
        <v>6.85</v>
      </c>
    </row>
    <row r="1245" spans="1:13" x14ac:dyDescent="0.2">
      <c r="A1245" t="s">
        <v>50</v>
      </c>
      <c r="B1245" t="s">
        <v>16</v>
      </c>
      <c r="C1245" t="s">
        <v>94</v>
      </c>
      <c r="D1245" t="s">
        <v>106</v>
      </c>
      <c r="E1245">
        <v>1036</v>
      </c>
      <c r="F1245" t="s">
        <v>45</v>
      </c>
      <c r="G1245" s="1">
        <v>41862</v>
      </c>
      <c r="H1245">
        <v>13255.21</v>
      </c>
      <c r="I1245">
        <v>92388.813699999999</v>
      </c>
      <c r="J1245">
        <v>16198.35</v>
      </c>
      <c r="K1245">
        <v>110958.69749999999</v>
      </c>
      <c r="L1245">
        <f t="shared" si="38"/>
        <v>6.9700000000000006</v>
      </c>
      <c r="M1245" s="3">
        <f t="shared" si="39"/>
        <v>6.85</v>
      </c>
    </row>
    <row r="1246" spans="1:13" x14ac:dyDescent="0.2">
      <c r="A1246" t="s">
        <v>3</v>
      </c>
      <c r="B1246" t="s">
        <v>13</v>
      </c>
      <c r="C1246" t="s">
        <v>79</v>
      </c>
      <c r="D1246" t="s">
        <v>81</v>
      </c>
      <c r="E1246">
        <v>3026</v>
      </c>
      <c r="F1246" t="s">
        <v>45</v>
      </c>
      <c r="G1246" s="1">
        <v>41862</v>
      </c>
      <c r="H1246">
        <v>5652.26</v>
      </c>
      <c r="I1246">
        <v>39396.252200000003</v>
      </c>
      <c r="J1246">
        <v>1296.79</v>
      </c>
      <c r="K1246">
        <v>8883.0115000000005</v>
      </c>
      <c r="L1246">
        <f t="shared" si="38"/>
        <v>6.9700000000000006</v>
      </c>
      <c r="M1246" s="3">
        <f t="shared" si="39"/>
        <v>6.8500000000000005</v>
      </c>
    </row>
    <row r="1247" spans="1:13" x14ac:dyDescent="0.2">
      <c r="A1247" t="s">
        <v>3</v>
      </c>
      <c r="B1247" t="s">
        <v>14</v>
      </c>
      <c r="C1247" t="s">
        <v>83</v>
      </c>
      <c r="D1247" t="s">
        <v>85</v>
      </c>
      <c r="E1247">
        <v>3028</v>
      </c>
      <c r="F1247" t="s">
        <v>45</v>
      </c>
      <c r="G1247" s="1">
        <v>41862</v>
      </c>
      <c r="H1247">
        <v>4732.99</v>
      </c>
      <c r="I1247">
        <v>32988.940300000002</v>
      </c>
      <c r="J1247">
        <v>768.39</v>
      </c>
      <c r="K1247">
        <v>5263.4714999999997</v>
      </c>
      <c r="L1247">
        <f t="shared" si="38"/>
        <v>6.9700000000000006</v>
      </c>
      <c r="M1247" s="3">
        <f t="shared" si="39"/>
        <v>6.85</v>
      </c>
    </row>
    <row r="1248" spans="1:13" x14ac:dyDescent="0.2">
      <c r="A1248" t="s">
        <v>50</v>
      </c>
      <c r="B1248" t="s">
        <v>11</v>
      </c>
      <c r="C1248" t="s">
        <v>65</v>
      </c>
      <c r="D1248" t="s">
        <v>107</v>
      </c>
      <c r="E1248">
        <v>74001</v>
      </c>
      <c r="F1248" t="s">
        <v>45</v>
      </c>
      <c r="G1248" s="1">
        <v>41862</v>
      </c>
      <c r="H1248">
        <v>32275.65</v>
      </c>
      <c r="I1248">
        <v>224961.28049999999</v>
      </c>
      <c r="J1248">
        <v>8176.75</v>
      </c>
      <c r="K1248">
        <v>56092.504999999997</v>
      </c>
      <c r="L1248">
        <f t="shared" si="38"/>
        <v>6.97</v>
      </c>
      <c r="M1248" s="3">
        <f t="shared" si="39"/>
        <v>6.8599999999999994</v>
      </c>
    </row>
    <row r="1249" spans="1:13" x14ac:dyDescent="0.2">
      <c r="A1249" t="s">
        <v>50</v>
      </c>
      <c r="B1249" t="s">
        <v>12</v>
      </c>
      <c r="C1249" t="s">
        <v>76</v>
      </c>
      <c r="D1249" t="s">
        <v>107</v>
      </c>
      <c r="E1249">
        <v>74001</v>
      </c>
      <c r="F1249" t="s">
        <v>45</v>
      </c>
      <c r="G1249" s="1">
        <v>41862</v>
      </c>
      <c r="H1249">
        <v>3338.57</v>
      </c>
      <c r="I1249">
        <v>23269.832900000001</v>
      </c>
      <c r="J1249">
        <v>2357.08</v>
      </c>
      <c r="K1249">
        <v>16169.568799999999</v>
      </c>
      <c r="L1249">
        <f t="shared" si="38"/>
        <v>6.97</v>
      </c>
      <c r="M1249" s="3">
        <f t="shared" si="39"/>
        <v>6.8599999999999994</v>
      </c>
    </row>
    <row r="1250" spans="1:13" x14ac:dyDescent="0.2">
      <c r="A1250" t="s">
        <v>42</v>
      </c>
      <c r="B1250" t="s">
        <v>11</v>
      </c>
      <c r="C1250" t="s">
        <v>65</v>
      </c>
      <c r="D1250" t="s">
        <v>44</v>
      </c>
      <c r="E1250">
        <v>1001</v>
      </c>
      <c r="F1250" t="s">
        <v>46</v>
      </c>
      <c r="G1250" s="1">
        <v>41862</v>
      </c>
      <c r="H1250">
        <v>0</v>
      </c>
      <c r="I1250">
        <v>0</v>
      </c>
      <c r="J1250">
        <v>154365.01</v>
      </c>
      <c r="K1250">
        <v>1064189.5205000001</v>
      </c>
      <c r="L1250" t="str">
        <f t="shared" si="38"/>
        <v>#NA</v>
      </c>
      <c r="M1250" s="3">
        <f t="shared" si="39"/>
        <v>6.8939814825911654</v>
      </c>
    </row>
    <row r="1251" spans="1:13" x14ac:dyDescent="0.2">
      <c r="A1251" t="s">
        <v>42</v>
      </c>
      <c r="B1251" t="s">
        <v>13</v>
      </c>
      <c r="C1251" t="s">
        <v>79</v>
      </c>
      <c r="D1251" t="s">
        <v>44</v>
      </c>
      <c r="E1251">
        <v>1001</v>
      </c>
      <c r="F1251" t="s">
        <v>46</v>
      </c>
      <c r="G1251" s="1">
        <v>41862</v>
      </c>
      <c r="H1251">
        <v>0</v>
      </c>
      <c r="I1251">
        <v>0</v>
      </c>
      <c r="J1251">
        <v>186385.64</v>
      </c>
      <c r="K1251">
        <v>1289788.6288000001</v>
      </c>
      <c r="L1251" t="str">
        <f t="shared" si="38"/>
        <v>#NA</v>
      </c>
      <c r="M1251" s="3">
        <f t="shared" si="39"/>
        <v>6.92</v>
      </c>
    </row>
    <row r="1252" spans="1:13" x14ac:dyDescent="0.2">
      <c r="A1252" t="s">
        <v>42</v>
      </c>
      <c r="B1252" t="s">
        <v>15</v>
      </c>
      <c r="C1252" t="s">
        <v>89</v>
      </c>
      <c r="D1252" t="s">
        <v>49</v>
      </c>
      <c r="E1252">
        <v>1014</v>
      </c>
      <c r="F1252" t="s">
        <v>46</v>
      </c>
      <c r="G1252" s="1">
        <v>41862</v>
      </c>
      <c r="H1252">
        <v>0</v>
      </c>
      <c r="I1252">
        <v>0</v>
      </c>
      <c r="J1252">
        <v>1484699.15</v>
      </c>
      <c r="K1252">
        <v>10273946.0305</v>
      </c>
      <c r="L1252" t="str">
        <f t="shared" si="38"/>
        <v>#NA</v>
      </c>
      <c r="M1252" s="3">
        <f t="shared" si="39"/>
        <v>6.9198840926796521</v>
      </c>
    </row>
    <row r="1253" spans="1:13" x14ac:dyDescent="0.2">
      <c r="A1253" t="s">
        <v>42</v>
      </c>
      <c r="B1253" t="s">
        <v>15</v>
      </c>
      <c r="C1253" t="s">
        <v>89</v>
      </c>
      <c r="D1253" t="s">
        <v>61</v>
      </c>
      <c r="E1253">
        <v>1008</v>
      </c>
      <c r="F1253" t="s">
        <v>45</v>
      </c>
      <c r="G1253" s="1">
        <v>41862</v>
      </c>
      <c r="H1253">
        <v>98399.87</v>
      </c>
      <c r="I1253">
        <v>685847.09389999998</v>
      </c>
      <c r="J1253">
        <v>4.74</v>
      </c>
      <c r="K1253">
        <v>32.469000000000001</v>
      </c>
      <c r="L1253">
        <f t="shared" si="38"/>
        <v>6.97</v>
      </c>
      <c r="M1253" s="3">
        <f t="shared" si="39"/>
        <v>6.85</v>
      </c>
    </row>
    <row r="1254" spans="1:13" x14ac:dyDescent="0.2">
      <c r="A1254" t="s">
        <v>42</v>
      </c>
      <c r="B1254" t="s">
        <v>8</v>
      </c>
      <c r="C1254" t="s">
        <v>43</v>
      </c>
      <c r="D1254" t="s">
        <v>48</v>
      </c>
      <c r="E1254">
        <v>1009</v>
      </c>
      <c r="F1254" t="s">
        <v>45</v>
      </c>
      <c r="G1254" s="1">
        <v>41862</v>
      </c>
      <c r="H1254">
        <v>54641.73</v>
      </c>
      <c r="I1254">
        <v>380852.85810000001</v>
      </c>
      <c r="J1254">
        <v>35455.29</v>
      </c>
      <c r="K1254">
        <v>242868.7365</v>
      </c>
      <c r="L1254">
        <f t="shared" si="38"/>
        <v>6.97</v>
      </c>
      <c r="M1254" s="3">
        <f t="shared" si="39"/>
        <v>6.85</v>
      </c>
    </row>
    <row r="1255" spans="1:13" x14ac:dyDescent="0.2">
      <c r="A1255" t="s">
        <v>42</v>
      </c>
      <c r="B1255" t="s">
        <v>11</v>
      </c>
      <c r="C1255" t="s">
        <v>65</v>
      </c>
      <c r="D1255" t="s">
        <v>52</v>
      </c>
      <c r="E1255">
        <v>1018</v>
      </c>
      <c r="F1255" t="s">
        <v>45</v>
      </c>
      <c r="G1255" s="1">
        <v>41862</v>
      </c>
      <c r="H1255">
        <v>0</v>
      </c>
      <c r="I1255">
        <v>0</v>
      </c>
      <c r="J1255">
        <v>40</v>
      </c>
      <c r="K1255">
        <v>274</v>
      </c>
      <c r="L1255" t="str">
        <f t="shared" si="38"/>
        <v>#NA</v>
      </c>
      <c r="M1255" s="3">
        <f t="shared" si="39"/>
        <v>6.85</v>
      </c>
    </row>
    <row r="1256" spans="1:13" x14ac:dyDescent="0.2">
      <c r="A1256" t="s">
        <v>50</v>
      </c>
      <c r="B1256" t="s">
        <v>16</v>
      </c>
      <c r="C1256" t="s">
        <v>94</v>
      </c>
      <c r="D1256" t="s">
        <v>53</v>
      </c>
      <c r="E1256">
        <v>1033</v>
      </c>
      <c r="F1256" t="s">
        <v>45</v>
      </c>
      <c r="G1256" s="1">
        <v>41862</v>
      </c>
      <c r="H1256">
        <v>700</v>
      </c>
      <c r="I1256">
        <v>4879</v>
      </c>
      <c r="J1256">
        <v>600</v>
      </c>
      <c r="K1256">
        <v>4114</v>
      </c>
      <c r="L1256">
        <f t="shared" si="38"/>
        <v>6.97</v>
      </c>
      <c r="M1256" s="3">
        <f t="shared" si="39"/>
        <v>6.8566666666666665</v>
      </c>
    </row>
    <row r="1257" spans="1:13" x14ac:dyDescent="0.2">
      <c r="A1257" t="s">
        <v>50</v>
      </c>
      <c r="B1257" t="s">
        <v>8</v>
      </c>
      <c r="C1257" t="s">
        <v>43</v>
      </c>
      <c r="D1257" t="s">
        <v>54</v>
      </c>
      <c r="E1257">
        <v>1034</v>
      </c>
      <c r="F1257" t="s">
        <v>45</v>
      </c>
      <c r="G1257" s="1">
        <v>41862</v>
      </c>
      <c r="H1257">
        <v>1408.15</v>
      </c>
      <c r="I1257">
        <v>9814.8055000000004</v>
      </c>
      <c r="J1257">
        <v>20660</v>
      </c>
      <c r="K1257">
        <v>141934.20000000001</v>
      </c>
      <c r="L1257">
        <f t="shared" si="38"/>
        <v>6.97</v>
      </c>
      <c r="M1257" s="3">
        <f t="shared" si="39"/>
        <v>6.870000000000001</v>
      </c>
    </row>
    <row r="1258" spans="1:13" x14ac:dyDescent="0.2">
      <c r="A1258" t="s">
        <v>50</v>
      </c>
      <c r="B1258" t="s">
        <v>8</v>
      </c>
      <c r="C1258" t="s">
        <v>43</v>
      </c>
      <c r="D1258" t="s">
        <v>105</v>
      </c>
      <c r="E1258">
        <v>1035</v>
      </c>
      <c r="F1258" t="s">
        <v>45</v>
      </c>
      <c r="G1258" s="1">
        <v>41862</v>
      </c>
      <c r="H1258">
        <v>770.18</v>
      </c>
      <c r="I1258">
        <v>5368.1545999999998</v>
      </c>
      <c r="J1258">
        <v>1558.81</v>
      </c>
      <c r="K1258">
        <v>10677.8485</v>
      </c>
      <c r="L1258">
        <f t="shared" si="38"/>
        <v>6.9700000000000006</v>
      </c>
      <c r="M1258" s="3">
        <f t="shared" si="39"/>
        <v>6.8500000000000005</v>
      </c>
    </row>
    <row r="1259" spans="1:13" x14ac:dyDescent="0.2">
      <c r="A1259" t="s">
        <v>50</v>
      </c>
      <c r="B1259" t="s">
        <v>14</v>
      </c>
      <c r="C1259" t="s">
        <v>83</v>
      </c>
      <c r="D1259" t="s">
        <v>105</v>
      </c>
      <c r="E1259">
        <v>1035</v>
      </c>
      <c r="F1259" t="s">
        <v>45</v>
      </c>
      <c r="G1259" s="1">
        <v>41862</v>
      </c>
      <c r="H1259">
        <v>2117.64</v>
      </c>
      <c r="I1259">
        <v>14759.950800000001</v>
      </c>
      <c r="J1259">
        <v>2496.64</v>
      </c>
      <c r="K1259">
        <v>17101.984</v>
      </c>
      <c r="L1259">
        <f t="shared" si="38"/>
        <v>6.9700000000000006</v>
      </c>
      <c r="M1259" s="3">
        <f t="shared" si="39"/>
        <v>6.8500000000000005</v>
      </c>
    </row>
    <row r="1260" spans="1:13" x14ac:dyDescent="0.2">
      <c r="A1260" t="s">
        <v>2</v>
      </c>
      <c r="B1260" t="s">
        <v>10</v>
      </c>
      <c r="C1260" t="s">
        <v>59</v>
      </c>
      <c r="D1260" t="s">
        <v>63</v>
      </c>
      <c r="E1260">
        <v>2001</v>
      </c>
      <c r="F1260" t="s">
        <v>45</v>
      </c>
      <c r="G1260" s="1">
        <v>41862</v>
      </c>
      <c r="H1260">
        <v>77048.850000000006</v>
      </c>
      <c r="I1260">
        <v>537030.48450000002</v>
      </c>
      <c r="J1260">
        <v>20268.05</v>
      </c>
      <c r="K1260">
        <v>138836.14249999999</v>
      </c>
      <c r="L1260">
        <f t="shared" si="38"/>
        <v>6.97</v>
      </c>
      <c r="M1260" s="3">
        <f t="shared" si="39"/>
        <v>6.85</v>
      </c>
    </row>
    <row r="1261" spans="1:13" x14ac:dyDescent="0.2">
      <c r="A1261" t="s">
        <v>2</v>
      </c>
      <c r="B1261" t="s">
        <v>13</v>
      </c>
      <c r="C1261" t="s">
        <v>79</v>
      </c>
      <c r="D1261" t="s">
        <v>80</v>
      </c>
      <c r="E1261">
        <v>2007</v>
      </c>
      <c r="F1261" t="s">
        <v>45</v>
      </c>
      <c r="G1261" s="1">
        <v>41862</v>
      </c>
      <c r="H1261">
        <v>517.70000000000005</v>
      </c>
      <c r="I1261">
        <v>3608.3690000000001</v>
      </c>
      <c r="J1261">
        <v>320</v>
      </c>
      <c r="K1261">
        <v>2192</v>
      </c>
      <c r="L1261">
        <f t="shared" si="38"/>
        <v>6.97</v>
      </c>
      <c r="M1261" s="3">
        <f t="shared" si="39"/>
        <v>6.85</v>
      </c>
    </row>
    <row r="1262" spans="1:13" x14ac:dyDescent="0.2">
      <c r="A1262" t="s">
        <v>3</v>
      </c>
      <c r="B1262" t="s">
        <v>15</v>
      </c>
      <c r="C1262" t="s">
        <v>89</v>
      </c>
      <c r="D1262" t="s">
        <v>91</v>
      </c>
      <c r="E1262">
        <v>3001</v>
      </c>
      <c r="F1262" t="s">
        <v>45</v>
      </c>
      <c r="G1262" s="1">
        <v>41862</v>
      </c>
      <c r="H1262">
        <v>27883.14</v>
      </c>
      <c r="I1262">
        <v>194345.48579999999</v>
      </c>
      <c r="J1262">
        <v>18540.689999999999</v>
      </c>
      <c r="K1262">
        <v>127003.7265</v>
      </c>
      <c r="L1262">
        <f t="shared" si="38"/>
        <v>6.97</v>
      </c>
      <c r="M1262" s="3">
        <f t="shared" si="39"/>
        <v>6.8500000000000005</v>
      </c>
    </row>
    <row r="1263" spans="1:13" x14ac:dyDescent="0.2">
      <c r="A1263" t="s">
        <v>3</v>
      </c>
      <c r="B1263" t="s">
        <v>11</v>
      </c>
      <c r="C1263" t="s">
        <v>65</v>
      </c>
      <c r="D1263" t="s">
        <v>71</v>
      </c>
      <c r="E1263">
        <v>3012</v>
      </c>
      <c r="F1263" t="s">
        <v>45</v>
      </c>
      <c r="G1263" s="1">
        <v>41862</v>
      </c>
      <c r="H1263">
        <v>5222.28</v>
      </c>
      <c r="I1263">
        <v>36399.291599999997</v>
      </c>
      <c r="J1263">
        <v>633.94000000000005</v>
      </c>
      <c r="K1263">
        <v>4342.4889999999996</v>
      </c>
      <c r="L1263">
        <f t="shared" si="38"/>
        <v>6.97</v>
      </c>
      <c r="M1263" s="3">
        <f t="shared" si="39"/>
        <v>6.8499999999999988</v>
      </c>
    </row>
    <row r="1264" spans="1:13" x14ac:dyDescent="0.2">
      <c r="A1264" t="s">
        <v>3</v>
      </c>
      <c r="B1264" t="s">
        <v>8</v>
      </c>
      <c r="C1264" t="s">
        <v>43</v>
      </c>
      <c r="D1264" t="s">
        <v>57</v>
      </c>
      <c r="E1264">
        <v>3024</v>
      </c>
      <c r="F1264" t="s">
        <v>45</v>
      </c>
      <c r="G1264" s="1">
        <v>41862</v>
      </c>
      <c r="H1264">
        <v>2602.0300000000002</v>
      </c>
      <c r="I1264">
        <v>18136.149099999999</v>
      </c>
      <c r="J1264">
        <v>2011.64</v>
      </c>
      <c r="K1264">
        <v>13779.734</v>
      </c>
      <c r="L1264">
        <f t="shared" si="38"/>
        <v>6.9699999999999989</v>
      </c>
      <c r="M1264" s="3">
        <f t="shared" si="39"/>
        <v>6.85</v>
      </c>
    </row>
    <row r="1265" spans="1:13" x14ac:dyDescent="0.2">
      <c r="A1265" t="s">
        <v>3</v>
      </c>
      <c r="B1265" t="s">
        <v>13</v>
      </c>
      <c r="C1265" t="s">
        <v>79</v>
      </c>
      <c r="D1265" t="s">
        <v>58</v>
      </c>
      <c r="E1265">
        <v>3030</v>
      </c>
      <c r="F1265" t="s">
        <v>45</v>
      </c>
      <c r="G1265" s="1">
        <v>41862</v>
      </c>
      <c r="H1265">
        <v>425.56</v>
      </c>
      <c r="I1265">
        <v>2966.1532000000002</v>
      </c>
      <c r="J1265">
        <v>300</v>
      </c>
      <c r="K1265">
        <v>2055</v>
      </c>
      <c r="L1265">
        <f t="shared" si="38"/>
        <v>6.9700000000000006</v>
      </c>
      <c r="M1265" s="3">
        <f t="shared" si="39"/>
        <v>6.85</v>
      </c>
    </row>
    <row r="1266" spans="1:13" x14ac:dyDescent="0.2">
      <c r="A1266" t="s">
        <v>3</v>
      </c>
      <c r="B1266" t="s">
        <v>12</v>
      </c>
      <c r="C1266" t="s">
        <v>76</v>
      </c>
      <c r="D1266" t="s">
        <v>78</v>
      </c>
      <c r="E1266">
        <v>3031</v>
      </c>
      <c r="F1266" t="s">
        <v>45</v>
      </c>
      <c r="G1266" s="1">
        <v>41862</v>
      </c>
      <c r="H1266">
        <v>40.869999999999997</v>
      </c>
      <c r="I1266">
        <v>284.8639</v>
      </c>
      <c r="J1266">
        <v>100</v>
      </c>
      <c r="K1266">
        <v>685</v>
      </c>
      <c r="L1266">
        <f t="shared" si="38"/>
        <v>6.9700000000000006</v>
      </c>
      <c r="M1266" s="3">
        <f t="shared" si="39"/>
        <v>6.85</v>
      </c>
    </row>
    <row r="1267" spans="1:13" x14ac:dyDescent="0.2">
      <c r="A1267" t="s">
        <v>50</v>
      </c>
      <c r="B1267" t="s">
        <v>11</v>
      </c>
      <c r="C1267" t="s">
        <v>65</v>
      </c>
      <c r="D1267" t="s">
        <v>109</v>
      </c>
      <c r="E1267">
        <v>74003</v>
      </c>
      <c r="F1267" t="s">
        <v>45</v>
      </c>
      <c r="G1267" s="1">
        <v>41862</v>
      </c>
      <c r="H1267">
        <v>12608.27</v>
      </c>
      <c r="I1267">
        <v>87879.641900000002</v>
      </c>
      <c r="J1267">
        <v>4716.26</v>
      </c>
      <c r="K1267">
        <v>32306.381000000001</v>
      </c>
      <c r="L1267">
        <f t="shared" si="38"/>
        <v>6.97</v>
      </c>
      <c r="M1267" s="3">
        <f t="shared" si="39"/>
        <v>6.85</v>
      </c>
    </row>
    <row r="1268" spans="1:13" x14ac:dyDescent="0.2">
      <c r="A1268" t="s">
        <v>42</v>
      </c>
      <c r="B1268" t="s">
        <v>16</v>
      </c>
      <c r="C1268" t="s">
        <v>94</v>
      </c>
      <c r="D1268" t="s">
        <v>44</v>
      </c>
      <c r="E1268">
        <v>1001</v>
      </c>
      <c r="F1268" t="s">
        <v>46</v>
      </c>
      <c r="G1268" s="1">
        <v>41862</v>
      </c>
      <c r="H1268">
        <v>0</v>
      </c>
      <c r="I1268">
        <v>0</v>
      </c>
      <c r="J1268">
        <v>90670</v>
      </c>
      <c r="K1268">
        <v>627798</v>
      </c>
      <c r="L1268" t="str">
        <f t="shared" si="38"/>
        <v>#NA</v>
      </c>
      <c r="M1268" s="3">
        <f t="shared" si="39"/>
        <v>6.9239880886732106</v>
      </c>
    </row>
    <row r="1269" spans="1:13" x14ac:dyDescent="0.2">
      <c r="A1269" t="s">
        <v>42</v>
      </c>
      <c r="B1269" t="s">
        <v>15</v>
      </c>
      <c r="C1269" t="s">
        <v>89</v>
      </c>
      <c r="D1269" t="s">
        <v>90</v>
      </c>
      <c r="E1269">
        <v>1007</v>
      </c>
      <c r="F1269" t="s">
        <v>46</v>
      </c>
      <c r="G1269" s="1">
        <v>41862</v>
      </c>
      <c r="H1269">
        <v>0</v>
      </c>
      <c r="I1269">
        <v>0</v>
      </c>
      <c r="J1269">
        <v>100</v>
      </c>
      <c r="K1269">
        <v>696</v>
      </c>
      <c r="L1269" t="str">
        <f t="shared" si="38"/>
        <v>#NA</v>
      </c>
      <c r="M1269" s="3">
        <f t="shared" si="39"/>
        <v>6.96</v>
      </c>
    </row>
    <row r="1270" spans="1:13" x14ac:dyDescent="0.2">
      <c r="A1270" t="s">
        <v>42</v>
      </c>
      <c r="B1270" t="s">
        <v>13</v>
      </c>
      <c r="C1270" t="s">
        <v>79</v>
      </c>
      <c r="D1270" t="s">
        <v>48</v>
      </c>
      <c r="E1270">
        <v>1009</v>
      </c>
      <c r="F1270" t="s">
        <v>45</v>
      </c>
      <c r="G1270" s="1">
        <v>41862</v>
      </c>
      <c r="H1270">
        <v>47998.1</v>
      </c>
      <c r="I1270">
        <v>334546.75699999998</v>
      </c>
      <c r="J1270">
        <v>15145.77</v>
      </c>
      <c r="K1270">
        <v>103748.5245</v>
      </c>
      <c r="L1270">
        <f t="shared" si="38"/>
        <v>6.97</v>
      </c>
      <c r="M1270" s="3">
        <f t="shared" si="39"/>
        <v>6.85</v>
      </c>
    </row>
    <row r="1271" spans="1:13" x14ac:dyDescent="0.2">
      <c r="A1271" t="s">
        <v>50</v>
      </c>
      <c r="B1271" t="s">
        <v>10</v>
      </c>
      <c r="C1271" t="s">
        <v>59</v>
      </c>
      <c r="D1271" t="s">
        <v>54</v>
      </c>
      <c r="E1271">
        <v>1034</v>
      </c>
      <c r="F1271" t="s">
        <v>45</v>
      </c>
      <c r="G1271" s="1">
        <v>41862</v>
      </c>
      <c r="H1271">
        <v>13376</v>
      </c>
      <c r="I1271">
        <v>93230.720000000001</v>
      </c>
      <c r="J1271">
        <v>6136.07</v>
      </c>
      <c r="K1271">
        <v>42154.800900000002</v>
      </c>
      <c r="L1271">
        <f t="shared" si="38"/>
        <v>6.97</v>
      </c>
      <c r="M1271" s="3">
        <f t="shared" si="39"/>
        <v>6.870000000000001</v>
      </c>
    </row>
    <row r="1272" spans="1:13" x14ac:dyDescent="0.2">
      <c r="A1272" t="s">
        <v>3</v>
      </c>
      <c r="B1272" t="s">
        <v>11</v>
      </c>
      <c r="C1272" t="s">
        <v>65</v>
      </c>
      <c r="D1272" t="s">
        <v>56</v>
      </c>
      <c r="E1272">
        <v>3002</v>
      </c>
      <c r="F1272" t="s">
        <v>45</v>
      </c>
      <c r="G1272" s="1">
        <v>41862</v>
      </c>
      <c r="H1272">
        <v>62.06</v>
      </c>
      <c r="I1272">
        <v>432.5582</v>
      </c>
      <c r="J1272">
        <v>10.45</v>
      </c>
      <c r="K1272">
        <v>71.791499999999999</v>
      </c>
      <c r="L1272">
        <f t="shared" si="38"/>
        <v>6.97</v>
      </c>
      <c r="M1272" s="3">
        <f t="shared" si="39"/>
        <v>6.87</v>
      </c>
    </row>
    <row r="1273" spans="1:13" x14ac:dyDescent="0.2">
      <c r="A1273" t="s">
        <v>3</v>
      </c>
      <c r="B1273" t="s">
        <v>11</v>
      </c>
      <c r="C1273" t="s">
        <v>65</v>
      </c>
      <c r="D1273" t="s">
        <v>68</v>
      </c>
      <c r="E1273">
        <v>3005</v>
      </c>
      <c r="F1273" t="s">
        <v>45</v>
      </c>
      <c r="G1273" s="1">
        <v>41862</v>
      </c>
      <c r="H1273">
        <v>5532.3</v>
      </c>
      <c r="I1273">
        <v>38560.131000000001</v>
      </c>
      <c r="J1273">
        <v>1365.48</v>
      </c>
      <c r="K1273">
        <v>9353.5380000000005</v>
      </c>
      <c r="L1273">
        <f t="shared" si="38"/>
        <v>6.97</v>
      </c>
      <c r="M1273" s="3">
        <f t="shared" si="39"/>
        <v>6.8500000000000005</v>
      </c>
    </row>
    <row r="1274" spans="1:13" x14ac:dyDescent="0.2">
      <c r="A1274" t="s">
        <v>3</v>
      </c>
      <c r="B1274" t="s">
        <v>11</v>
      </c>
      <c r="C1274" t="s">
        <v>65</v>
      </c>
      <c r="D1274" t="s">
        <v>70</v>
      </c>
      <c r="E1274">
        <v>3011</v>
      </c>
      <c r="F1274" t="s">
        <v>45</v>
      </c>
      <c r="G1274" s="1">
        <v>41862</v>
      </c>
      <c r="H1274">
        <v>8829.93</v>
      </c>
      <c r="I1274">
        <v>61544.612099999998</v>
      </c>
      <c r="J1274">
        <v>1308.29</v>
      </c>
      <c r="K1274">
        <v>8974.8693999999996</v>
      </c>
      <c r="L1274">
        <f t="shared" si="38"/>
        <v>6.97</v>
      </c>
      <c r="M1274" s="3">
        <f t="shared" si="39"/>
        <v>6.8599999999999994</v>
      </c>
    </row>
    <row r="1275" spans="1:13" x14ac:dyDescent="0.2">
      <c r="A1275" t="s">
        <v>3</v>
      </c>
      <c r="B1275" t="s">
        <v>14</v>
      </c>
      <c r="C1275" t="s">
        <v>83</v>
      </c>
      <c r="D1275" t="s">
        <v>81</v>
      </c>
      <c r="E1275">
        <v>3026</v>
      </c>
      <c r="F1275" t="s">
        <v>45</v>
      </c>
      <c r="G1275" s="1">
        <v>41862</v>
      </c>
      <c r="H1275">
        <v>337.77</v>
      </c>
      <c r="I1275">
        <v>2354.2568999999999</v>
      </c>
      <c r="J1275">
        <v>9.66</v>
      </c>
      <c r="K1275">
        <v>66.171000000000006</v>
      </c>
      <c r="L1275">
        <f t="shared" si="38"/>
        <v>6.97</v>
      </c>
      <c r="M1275" s="3">
        <f t="shared" si="39"/>
        <v>6.8500000000000005</v>
      </c>
    </row>
    <row r="1276" spans="1:13" x14ac:dyDescent="0.2">
      <c r="A1276" t="s">
        <v>3</v>
      </c>
      <c r="B1276" t="s">
        <v>14</v>
      </c>
      <c r="C1276" t="s">
        <v>83</v>
      </c>
      <c r="D1276" t="s">
        <v>86</v>
      </c>
      <c r="E1276">
        <v>3029</v>
      </c>
      <c r="F1276" t="s">
        <v>45</v>
      </c>
      <c r="G1276" s="1">
        <v>41862</v>
      </c>
      <c r="H1276">
        <v>229</v>
      </c>
      <c r="I1276">
        <v>1596.13</v>
      </c>
      <c r="J1276">
        <v>400</v>
      </c>
      <c r="K1276">
        <v>2740</v>
      </c>
      <c r="L1276">
        <f t="shared" si="38"/>
        <v>6.9700000000000006</v>
      </c>
      <c r="M1276" s="3">
        <f t="shared" si="39"/>
        <v>6.85</v>
      </c>
    </row>
    <row r="1277" spans="1:13" x14ac:dyDescent="0.2">
      <c r="A1277" t="s">
        <v>50</v>
      </c>
      <c r="B1277" t="s">
        <v>14</v>
      </c>
      <c r="C1277" t="s">
        <v>83</v>
      </c>
      <c r="D1277" t="s">
        <v>107</v>
      </c>
      <c r="E1277">
        <v>74001</v>
      </c>
      <c r="F1277" t="s">
        <v>45</v>
      </c>
      <c r="G1277" s="1">
        <v>41862</v>
      </c>
      <c r="H1277">
        <v>813.69</v>
      </c>
      <c r="I1277">
        <v>5671.4192999999996</v>
      </c>
      <c r="J1277">
        <v>150</v>
      </c>
      <c r="K1277">
        <v>1029</v>
      </c>
      <c r="L1277">
        <f t="shared" si="38"/>
        <v>6.9699999999999989</v>
      </c>
      <c r="M1277" s="3">
        <f t="shared" si="39"/>
        <v>6.86</v>
      </c>
    </row>
    <row r="1278" spans="1:13" x14ac:dyDescent="0.2">
      <c r="A1278" t="s">
        <v>42</v>
      </c>
      <c r="B1278" t="s">
        <v>10</v>
      </c>
      <c r="C1278" t="s">
        <v>59</v>
      </c>
      <c r="D1278" t="s">
        <v>44</v>
      </c>
      <c r="E1278">
        <v>1001</v>
      </c>
      <c r="F1278" t="s">
        <v>46</v>
      </c>
      <c r="G1278" s="1">
        <v>41862</v>
      </c>
      <c r="H1278">
        <v>0</v>
      </c>
      <c r="I1278">
        <v>0</v>
      </c>
      <c r="J1278">
        <v>414262.92</v>
      </c>
      <c r="K1278">
        <v>2849100.3955999999</v>
      </c>
      <c r="L1278" t="str">
        <f t="shared" si="38"/>
        <v>#NA</v>
      </c>
      <c r="M1278" s="3">
        <f t="shared" si="39"/>
        <v>6.877517291675538</v>
      </c>
    </row>
    <row r="1279" spans="1:13" x14ac:dyDescent="0.2">
      <c r="A1279" t="s">
        <v>42</v>
      </c>
      <c r="B1279" t="s">
        <v>15</v>
      </c>
      <c r="C1279" t="s">
        <v>89</v>
      </c>
      <c r="D1279" t="s">
        <v>61</v>
      </c>
      <c r="E1279">
        <v>1008</v>
      </c>
      <c r="F1279" t="s">
        <v>46</v>
      </c>
      <c r="G1279" s="1">
        <v>41862</v>
      </c>
      <c r="H1279">
        <v>323122.21000000002</v>
      </c>
      <c r="I1279">
        <v>2250427.2914</v>
      </c>
      <c r="J1279">
        <v>0</v>
      </c>
      <c r="K1279">
        <v>0</v>
      </c>
      <c r="L1279">
        <f t="shared" si="38"/>
        <v>6.9646320239020394</v>
      </c>
      <c r="M1279" s="3" t="str">
        <f t="shared" si="39"/>
        <v>#NA</v>
      </c>
    </row>
    <row r="1280" spans="1:13" x14ac:dyDescent="0.2">
      <c r="A1280" t="s">
        <v>42</v>
      </c>
      <c r="B1280" t="s">
        <v>11</v>
      </c>
      <c r="C1280" t="s">
        <v>65</v>
      </c>
      <c r="D1280" t="s">
        <v>48</v>
      </c>
      <c r="E1280">
        <v>1009</v>
      </c>
      <c r="F1280" t="s">
        <v>46</v>
      </c>
      <c r="G1280" s="1">
        <v>41862</v>
      </c>
      <c r="H1280">
        <v>50</v>
      </c>
      <c r="I1280">
        <v>343</v>
      </c>
      <c r="J1280">
        <v>13504.72</v>
      </c>
      <c r="K1280">
        <v>92642.379199999996</v>
      </c>
      <c r="L1280">
        <f t="shared" si="38"/>
        <v>6.86</v>
      </c>
      <c r="M1280" s="3">
        <f t="shared" si="39"/>
        <v>6.86</v>
      </c>
    </row>
    <row r="1281" spans="1:13" x14ac:dyDescent="0.2">
      <c r="A1281" t="s">
        <v>42</v>
      </c>
      <c r="B1281" t="s">
        <v>14</v>
      </c>
      <c r="C1281" t="s">
        <v>83</v>
      </c>
      <c r="D1281" t="s">
        <v>49</v>
      </c>
      <c r="E1281">
        <v>1014</v>
      </c>
      <c r="F1281" t="s">
        <v>46</v>
      </c>
      <c r="G1281" s="1">
        <v>41862</v>
      </c>
      <c r="H1281">
        <v>0</v>
      </c>
      <c r="I1281">
        <v>0</v>
      </c>
      <c r="J1281">
        <v>300</v>
      </c>
      <c r="K1281">
        <v>2076</v>
      </c>
      <c r="L1281" t="str">
        <f t="shared" si="38"/>
        <v>#NA</v>
      </c>
      <c r="M1281" s="3">
        <f t="shared" si="39"/>
        <v>6.92</v>
      </c>
    </row>
    <row r="1282" spans="1:13" x14ac:dyDescent="0.2">
      <c r="A1282" t="s">
        <v>42</v>
      </c>
      <c r="B1282" t="s">
        <v>8</v>
      </c>
      <c r="C1282" t="s">
        <v>43</v>
      </c>
      <c r="D1282" t="s">
        <v>52</v>
      </c>
      <c r="E1282">
        <v>1018</v>
      </c>
      <c r="F1282" t="s">
        <v>46</v>
      </c>
      <c r="G1282" s="1">
        <v>41862</v>
      </c>
      <c r="H1282">
        <v>0</v>
      </c>
      <c r="I1282">
        <v>0</v>
      </c>
      <c r="J1282">
        <v>583.94000000000005</v>
      </c>
      <c r="K1282">
        <v>3999.989</v>
      </c>
      <c r="L1282" t="str">
        <f t="shared" ref="L1282:L1345" si="40">IFERROR((I1282/H1282),"#NA")</f>
        <v>#NA</v>
      </c>
      <c r="M1282" s="3">
        <f t="shared" si="39"/>
        <v>6.85</v>
      </c>
    </row>
    <row r="1283" spans="1:13" x14ac:dyDescent="0.2">
      <c r="A1283" t="s">
        <v>42</v>
      </c>
      <c r="B1283" t="s">
        <v>14</v>
      </c>
      <c r="C1283" t="s">
        <v>83</v>
      </c>
      <c r="D1283" t="s">
        <v>52</v>
      </c>
      <c r="E1283">
        <v>1018</v>
      </c>
      <c r="F1283" t="s">
        <v>46</v>
      </c>
      <c r="G1283" s="1">
        <v>41862</v>
      </c>
      <c r="H1283">
        <v>1392.59</v>
      </c>
      <c r="I1283">
        <v>9706.3523000000005</v>
      </c>
      <c r="J1283">
        <v>0</v>
      </c>
      <c r="K1283">
        <v>0</v>
      </c>
      <c r="L1283">
        <f t="shared" si="40"/>
        <v>6.9700000000000006</v>
      </c>
      <c r="M1283" s="3" t="str">
        <f t="shared" ref="M1283:M1346" si="41">IFERROR((K1283/J1283),"#NA")</f>
        <v>#NA</v>
      </c>
    </row>
    <row r="1284" spans="1:13" x14ac:dyDescent="0.2">
      <c r="A1284" t="s">
        <v>42</v>
      </c>
      <c r="B1284" t="s">
        <v>15</v>
      </c>
      <c r="C1284" t="s">
        <v>89</v>
      </c>
      <c r="D1284" t="s">
        <v>48</v>
      </c>
      <c r="E1284">
        <v>1009</v>
      </c>
      <c r="F1284" t="s">
        <v>45</v>
      </c>
      <c r="G1284" s="1">
        <v>41862</v>
      </c>
      <c r="H1284">
        <v>939483.95</v>
      </c>
      <c r="I1284">
        <v>6548203.1315000001</v>
      </c>
      <c r="J1284">
        <v>560758.89</v>
      </c>
      <c r="K1284">
        <v>3841305.8465</v>
      </c>
      <c r="L1284">
        <f t="shared" si="40"/>
        <v>6.9700000000000006</v>
      </c>
      <c r="M1284" s="3">
        <f t="shared" si="41"/>
        <v>6.8501916153304316</v>
      </c>
    </row>
    <row r="1285" spans="1:13" x14ac:dyDescent="0.2">
      <c r="A1285" t="s">
        <v>42</v>
      </c>
      <c r="B1285" t="s">
        <v>8</v>
      </c>
      <c r="C1285" t="s">
        <v>43</v>
      </c>
      <c r="D1285" t="s">
        <v>49</v>
      </c>
      <c r="E1285">
        <v>1014</v>
      </c>
      <c r="F1285" t="s">
        <v>45</v>
      </c>
      <c r="G1285" s="1">
        <v>41862</v>
      </c>
      <c r="H1285">
        <v>72317.95</v>
      </c>
      <c r="I1285">
        <v>504056.1115</v>
      </c>
      <c r="J1285">
        <v>6646.42</v>
      </c>
      <c r="K1285">
        <v>45527.976999999999</v>
      </c>
      <c r="L1285">
        <f t="shared" si="40"/>
        <v>6.9700000000000006</v>
      </c>
      <c r="M1285" s="3">
        <f t="shared" si="41"/>
        <v>6.85</v>
      </c>
    </row>
    <row r="1286" spans="1:13" x14ac:dyDescent="0.2">
      <c r="A1286" t="s">
        <v>42</v>
      </c>
      <c r="B1286" t="s">
        <v>15</v>
      </c>
      <c r="C1286" t="s">
        <v>89</v>
      </c>
      <c r="D1286" t="s">
        <v>66</v>
      </c>
      <c r="E1286">
        <v>1016</v>
      </c>
      <c r="F1286" t="s">
        <v>45</v>
      </c>
      <c r="G1286" s="1">
        <v>41862</v>
      </c>
      <c r="H1286">
        <v>230904.43</v>
      </c>
      <c r="I1286">
        <v>1609403.8770999999</v>
      </c>
      <c r="J1286">
        <v>95551.21</v>
      </c>
      <c r="K1286">
        <v>654525.78850000002</v>
      </c>
      <c r="L1286">
        <f t="shared" si="40"/>
        <v>6.97</v>
      </c>
      <c r="M1286" s="3">
        <f t="shared" si="41"/>
        <v>6.85</v>
      </c>
    </row>
    <row r="1287" spans="1:13" x14ac:dyDescent="0.2">
      <c r="A1287" t="s">
        <v>50</v>
      </c>
      <c r="B1287" t="s">
        <v>8</v>
      </c>
      <c r="C1287" t="s">
        <v>43</v>
      </c>
      <c r="D1287" t="s">
        <v>51</v>
      </c>
      <c r="E1287">
        <v>1017</v>
      </c>
      <c r="F1287" t="s">
        <v>45</v>
      </c>
      <c r="G1287" s="1">
        <v>41862</v>
      </c>
      <c r="H1287">
        <v>175.79</v>
      </c>
      <c r="I1287">
        <v>1225.2563</v>
      </c>
      <c r="J1287">
        <v>2720</v>
      </c>
      <c r="K1287">
        <v>18632</v>
      </c>
      <c r="L1287">
        <f t="shared" si="40"/>
        <v>6.9700000000000006</v>
      </c>
      <c r="M1287" s="3">
        <f t="shared" si="41"/>
        <v>6.85</v>
      </c>
    </row>
    <row r="1288" spans="1:13" x14ac:dyDescent="0.2">
      <c r="A1288" t="s">
        <v>50</v>
      </c>
      <c r="B1288" t="s">
        <v>12</v>
      </c>
      <c r="C1288" t="s">
        <v>76</v>
      </c>
      <c r="D1288" t="s">
        <v>51</v>
      </c>
      <c r="E1288">
        <v>1017</v>
      </c>
      <c r="F1288" t="s">
        <v>45</v>
      </c>
      <c r="G1288" s="1">
        <v>41862</v>
      </c>
      <c r="H1288">
        <v>1731.73</v>
      </c>
      <c r="I1288">
        <v>12070.158100000001</v>
      </c>
      <c r="J1288">
        <v>1025.26</v>
      </c>
      <c r="K1288">
        <v>7023.0309999999999</v>
      </c>
      <c r="L1288">
        <f t="shared" si="40"/>
        <v>6.9700000000000006</v>
      </c>
      <c r="M1288" s="3">
        <f t="shared" si="41"/>
        <v>6.85</v>
      </c>
    </row>
    <row r="1289" spans="1:13" x14ac:dyDescent="0.2">
      <c r="A1289" t="s">
        <v>50</v>
      </c>
      <c r="B1289" t="s">
        <v>15</v>
      </c>
      <c r="C1289" t="s">
        <v>89</v>
      </c>
      <c r="D1289" t="s">
        <v>53</v>
      </c>
      <c r="E1289">
        <v>1033</v>
      </c>
      <c r="F1289" t="s">
        <v>45</v>
      </c>
      <c r="G1289" s="1">
        <v>41862</v>
      </c>
      <c r="H1289">
        <v>80436.27</v>
      </c>
      <c r="I1289">
        <v>560640.80189999996</v>
      </c>
      <c r="J1289">
        <v>49730</v>
      </c>
      <c r="K1289">
        <v>340963.09</v>
      </c>
      <c r="L1289">
        <f t="shared" si="40"/>
        <v>6.9699999999999989</v>
      </c>
      <c r="M1289" s="3">
        <f t="shared" si="41"/>
        <v>6.8562857430122666</v>
      </c>
    </row>
    <row r="1290" spans="1:13" x14ac:dyDescent="0.2">
      <c r="A1290" t="s">
        <v>50</v>
      </c>
      <c r="B1290" t="s">
        <v>14</v>
      </c>
      <c r="C1290" t="s">
        <v>83</v>
      </c>
      <c r="D1290" t="s">
        <v>54</v>
      </c>
      <c r="E1290">
        <v>1034</v>
      </c>
      <c r="F1290" t="s">
        <v>45</v>
      </c>
      <c r="G1290" s="1">
        <v>41862</v>
      </c>
      <c r="H1290">
        <v>0</v>
      </c>
      <c r="I1290">
        <v>0</v>
      </c>
      <c r="J1290">
        <v>157</v>
      </c>
      <c r="K1290">
        <v>1078.5899999999999</v>
      </c>
      <c r="L1290" t="str">
        <f t="shared" si="40"/>
        <v>#NA</v>
      </c>
      <c r="M1290" s="3">
        <f t="shared" si="41"/>
        <v>6.8699999999999992</v>
      </c>
    </row>
    <row r="1291" spans="1:13" x14ac:dyDescent="0.2">
      <c r="A1291" t="s">
        <v>50</v>
      </c>
      <c r="B1291" t="s">
        <v>11</v>
      </c>
      <c r="C1291" t="s">
        <v>65</v>
      </c>
      <c r="D1291" t="s">
        <v>105</v>
      </c>
      <c r="E1291">
        <v>1035</v>
      </c>
      <c r="F1291" t="s">
        <v>45</v>
      </c>
      <c r="G1291" s="1">
        <v>41862</v>
      </c>
      <c r="H1291">
        <v>15489.93</v>
      </c>
      <c r="I1291">
        <v>107964.8121</v>
      </c>
      <c r="J1291">
        <v>8180.89</v>
      </c>
      <c r="K1291">
        <v>56039.0965</v>
      </c>
      <c r="L1291">
        <f t="shared" si="40"/>
        <v>6.97</v>
      </c>
      <c r="M1291" s="3">
        <f t="shared" si="41"/>
        <v>6.85</v>
      </c>
    </row>
    <row r="1292" spans="1:13" x14ac:dyDescent="0.2">
      <c r="A1292" t="s">
        <v>50</v>
      </c>
      <c r="B1292" t="s">
        <v>12</v>
      </c>
      <c r="C1292" t="s">
        <v>76</v>
      </c>
      <c r="D1292" t="s">
        <v>106</v>
      </c>
      <c r="E1292">
        <v>1036</v>
      </c>
      <c r="F1292" t="s">
        <v>45</v>
      </c>
      <c r="G1292" s="1">
        <v>41862</v>
      </c>
      <c r="H1292">
        <v>1011.83</v>
      </c>
      <c r="I1292">
        <v>7052.4551000000001</v>
      </c>
      <c r="J1292">
        <v>1424.99</v>
      </c>
      <c r="K1292">
        <v>9761.1815000000006</v>
      </c>
      <c r="L1292">
        <f t="shared" si="40"/>
        <v>6.97</v>
      </c>
      <c r="M1292" s="3">
        <f t="shared" si="41"/>
        <v>6.8500000000000005</v>
      </c>
    </row>
    <row r="1293" spans="1:13" x14ac:dyDescent="0.2">
      <c r="A1293" t="s">
        <v>50</v>
      </c>
      <c r="B1293" t="s">
        <v>15</v>
      </c>
      <c r="C1293" t="s">
        <v>89</v>
      </c>
      <c r="D1293" t="s">
        <v>106</v>
      </c>
      <c r="E1293">
        <v>1036</v>
      </c>
      <c r="F1293" t="s">
        <v>45</v>
      </c>
      <c r="G1293" s="1">
        <v>41862</v>
      </c>
      <c r="H1293">
        <v>42352.29</v>
      </c>
      <c r="I1293">
        <v>295195.46130000002</v>
      </c>
      <c r="J1293">
        <v>54999.57</v>
      </c>
      <c r="K1293">
        <v>376747.05450000003</v>
      </c>
      <c r="L1293">
        <f t="shared" si="40"/>
        <v>6.9700000000000006</v>
      </c>
      <c r="M1293" s="3">
        <f t="shared" si="41"/>
        <v>6.8500000000000005</v>
      </c>
    </row>
    <row r="1294" spans="1:13" x14ac:dyDescent="0.2">
      <c r="A1294" t="s">
        <v>3</v>
      </c>
      <c r="B1294" t="s">
        <v>13</v>
      </c>
      <c r="C1294" t="s">
        <v>79</v>
      </c>
      <c r="D1294" t="s">
        <v>82</v>
      </c>
      <c r="E1294">
        <v>3027</v>
      </c>
      <c r="F1294" t="s">
        <v>45</v>
      </c>
      <c r="G1294" s="1">
        <v>41862</v>
      </c>
      <c r="H1294">
        <v>487.65</v>
      </c>
      <c r="I1294">
        <v>3398.9205000000002</v>
      </c>
      <c r="J1294">
        <v>0.65</v>
      </c>
      <c r="K1294">
        <v>4.4524999999999997</v>
      </c>
      <c r="L1294">
        <f t="shared" si="40"/>
        <v>6.9700000000000006</v>
      </c>
      <c r="M1294" s="3">
        <f t="shared" si="41"/>
        <v>6.85</v>
      </c>
    </row>
    <row r="1295" spans="1:13" x14ac:dyDescent="0.2">
      <c r="A1295" t="s">
        <v>3</v>
      </c>
      <c r="B1295" t="s">
        <v>13</v>
      </c>
      <c r="C1295" t="s">
        <v>79</v>
      </c>
      <c r="D1295" t="s">
        <v>78</v>
      </c>
      <c r="E1295">
        <v>3031</v>
      </c>
      <c r="F1295" t="s">
        <v>45</v>
      </c>
      <c r="G1295" s="1">
        <v>41862</v>
      </c>
      <c r="H1295">
        <v>3739.55</v>
      </c>
      <c r="I1295">
        <v>26064.663499999999</v>
      </c>
      <c r="J1295">
        <v>450</v>
      </c>
      <c r="K1295">
        <v>3082.5</v>
      </c>
      <c r="L1295">
        <f t="shared" si="40"/>
        <v>6.97</v>
      </c>
      <c r="M1295" s="3">
        <f t="shared" si="41"/>
        <v>6.85</v>
      </c>
    </row>
    <row r="1296" spans="1:13" x14ac:dyDescent="0.2">
      <c r="A1296" t="s">
        <v>50</v>
      </c>
      <c r="B1296" t="s">
        <v>8</v>
      </c>
      <c r="C1296" t="s">
        <v>43</v>
      </c>
      <c r="D1296" t="s">
        <v>107</v>
      </c>
      <c r="E1296">
        <v>74001</v>
      </c>
      <c r="F1296" t="s">
        <v>45</v>
      </c>
      <c r="G1296" s="1">
        <v>41862</v>
      </c>
      <c r="H1296">
        <v>13408.43</v>
      </c>
      <c r="I1296">
        <v>93456.757100000003</v>
      </c>
      <c r="J1296">
        <v>2270.85</v>
      </c>
      <c r="K1296">
        <v>15578.031000000001</v>
      </c>
      <c r="L1296">
        <f t="shared" si="40"/>
        <v>6.97</v>
      </c>
      <c r="M1296" s="3">
        <f t="shared" si="41"/>
        <v>6.86</v>
      </c>
    </row>
    <row r="1297" spans="1:13" x14ac:dyDescent="0.2">
      <c r="A1297" t="s">
        <v>50</v>
      </c>
      <c r="B1297" t="s">
        <v>15</v>
      </c>
      <c r="C1297" t="s">
        <v>89</v>
      </c>
      <c r="D1297" t="s">
        <v>107</v>
      </c>
      <c r="E1297">
        <v>74001</v>
      </c>
      <c r="F1297" t="s">
        <v>45</v>
      </c>
      <c r="G1297" s="1">
        <v>41862</v>
      </c>
      <c r="H1297">
        <v>115312.97</v>
      </c>
      <c r="I1297">
        <v>803731.40090000001</v>
      </c>
      <c r="J1297">
        <v>19819.27</v>
      </c>
      <c r="K1297">
        <v>135960.19219999999</v>
      </c>
      <c r="L1297">
        <f t="shared" si="40"/>
        <v>6.97</v>
      </c>
      <c r="M1297" s="3">
        <f t="shared" si="41"/>
        <v>6.8599999999999994</v>
      </c>
    </row>
    <row r="1298" spans="1:13" x14ac:dyDescent="0.2">
      <c r="A1298" t="s">
        <v>42</v>
      </c>
      <c r="B1298" t="s">
        <v>10</v>
      </c>
      <c r="C1298" t="s">
        <v>59</v>
      </c>
      <c r="D1298" t="s">
        <v>61</v>
      </c>
      <c r="E1298">
        <v>1008</v>
      </c>
      <c r="F1298" t="s">
        <v>46</v>
      </c>
      <c r="G1298" s="1">
        <v>41862</v>
      </c>
      <c r="H1298">
        <v>0</v>
      </c>
      <c r="I1298">
        <v>0</v>
      </c>
      <c r="J1298">
        <v>7693.77</v>
      </c>
      <c r="K1298">
        <v>53240.888400000003</v>
      </c>
      <c r="L1298" t="str">
        <f t="shared" si="40"/>
        <v>#NA</v>
      </c>
      <c r="M1298" s="3">
        <f t="shared" si="41"/>
        <v>6.92</v>
      </c>
    </row>
    <row r="1299" spans="1:13" x14ac:dyDescent="0.2">
      <c r="A1299" t="s">
        <v>42</v>
      </c>
      <c r="B1299" t="s">
        <v>10</v>
      </c>
      <c r="C1299" t="s">
        <v>59</v>
      </c>
      <c r="D1299" t="s">
        <v>48</v>
      </c>
      <c r="E1299">
        <v>1009</v>
      </c>
      <c r="F1299" t="s">
        <v>46</v>
      </c>
      <c r="G1299" s="1">
        <v>41862</v>
      </c>
      <c r="H1299">
        <v>736.63</v>
      </c>
      <c r="I1299">
        <v>5053.2817999999997</v>
      </c>
      <c r="J1299">
        <v>571027.75</v>
      </c>
      <c r="K1299">
        <v>3919950.3650000002</v>
      </c>
      <c r="L1299">
        <f t="shared" si="40"/>
        <v>6.8599999999999994</v>
      </c>
      <c r="M1299" s="3">
        <f t="shared" si="41"/>
        <v>6.8647283166185886</v>
      </c>
    </row>
    <row r="1300" spans="1:13" x14ac:dyDescent="0.2">
      <c r="A1300" t="s">
        <v>42</v>
      </c>
      <c r="B1300" t="s">
        <v>8</v>
      </c>
      <c r="C1300" t="s">
        <v>43</v>
      </c>
      <c r="D1300" t="s">
        <v>49</v>
      </c>
      <c r="E1300">
        <v>1014</v>
      </c>
      <c r="F1300" t="s">
        <v>46</v>
      </c>
      <c r="G1300" s="1">
        <v>41862</v>
      </c>
      <c r="H1300">
        <v>0</v>
      </c>
      <c r="I1300">
        <v>0</v>
      </c>
      <c r="J1300">
        <v>300</v>
      </c>
      <c r="K1300">
        <v>2076</v>
      </c>
      <c r="L1300" t="str">
        <f t="shared" si="40"/>
        <v>#NA</v>
      </c>
      <c r="M1300" s="3">
        <f t="shared" si="41"/>
        <v>6.92</v>
      </c>
    </row>
    <row r="1301" spans="1:13" x14ac:dyDescent="0.2">
      <c r="A1301" t="s">
        <v>42</v>
      </c>
      <c r="B1301" t="s">
        <v>10</v>
      </c>
      <c r="C1301" t="s">
        <v>59</v>
      </c>
      <c r="D1301" t="s">
        <v>52</v>
      </c>
      <c r="E1301">
        <v>1018</v>
      </c>
      <c r="F1301" t="s">
        <v>46</v>
      </c>
      <c r="G1301" s="1">
        <v>41862</v>
      </c>
      <c r="H1301">
        <v>112.64</v>
      </c>
      <c r="I1301">
        <v>785.10080000000005</v>
      </c>
      <c r="J1301">
        <v>0</v>
      </c>
      <c r="K1301">
        <v>0</v>
      </c>
      <c r="L1301">
        <f t="shared" si="40"/>
        <v>6.9700000000000006</v>
      </c>
      <c r="M1301" s="3" t="str">
        <f t="shared" si="41"/>
        <v>#NA</v>
      </c>
    </row>
    <row r="1302" spans="1:13" x14ac:dyDescent="0.2">
      <c r="A1302" t="s">
        <v>50</v>
      </c>
      <c r="B1302" t="s">
        <v>11</v>
      </c>
      <c r="C1302" t="s">
        <v>65</v>
      </c>
      <c r="D1302" t="s">
        <v>109</v>
      </c>
      <c r="E1302">
        <v>74003</v>
      </c>
      <c r="F1302" t="s">
        <v>46</v>
      </c>
      <c r="G1302" s="1">
        <v>41862</v>
      </c>
      <c r="H1302">
        <v>40078.910000000003</v>
      </c>
      <c r="I1302">
        <v>279150.00270000001</v>
      </c>
      <c r="J1302">
        <v>0.09</v>
      </c>
      <c r="K1302">
        <v>0.61650000000000005</v>
      </c>
      <c r="L1302">
        <f t="shared" si="40"/>
        <v>6.9650098443295985</v>
      </c>
      <c r="M1302" s="3">
        <f t="shared" si="41"/>
        <v>6.8500000000000005</v>
      </c>
    </row>
    <row r="1303" spans="1:13" x14ac:dyDescent="0.2">
      <c r="A1303" t="s">
        <v>42</v>
      </c>
      <c r="B1303" t="s">
        <v>17</v>
      </c>
      <c r="C1303" t="s">
        <v>97</v>
      </c>
      <c r="D1303" t="s">
        <v>48</v>
      </c>
      <c r="E1303">
        <v>1009</v>
      </c>
      <c r="F1303" t="s">
        <v>45</v>
      </c>
      <c r="G1303" s="1">
        <v>41862</v>
      </c>
      <c r="H1303">
        <v>58299.27</v>
      </c>
      <c r="I1303">
        <v>406345.91190000001</v>
      </c>
      <c r="J1303">
        <v>973.81</v>
      </c>
      <c r="K1303">
        <v>6670.5985000000001</v>
      </c>
      <c r="L1303">
        <f t="shared" si="40"/>
        <v>6.9700000000000006</v>
      </c>
      <c r="M1303" s="3">
        <f t="shared" si="41"/>
        <v>6.8500000000000005</v>
      </c>
    </row>
    <row r="1304" spans="1:13" x14ac:dyDescent="0.2">
      <c r="A1304" t="s">
        <v>50</v>
      </c>
      <c r="B1304" t="s">
        <v>11</v>
      </c>
      <c r="C1304" t="s">
        <v>65</v>
      </c>
      <c r="D1304" t="s">
        <v>54</v>
      </c>
      <c r="E1304">
        <v>1034</v>
      </c>
      <c r="F1304" t="s">
        <v>45</v>
      </c>
      <c r="G1304" s="1">
        <v>41862</v>
      </c>
      <c r="H1304">
        <v>598</v>
      </c>
      <c r="I1304">
        <v>4168.0600000000004</v>
      </c>
      <c r="J1304">
        <v>692.08</v>
      </c>
      <c r="K1304">
        <v>4754.5896000000002</v>
      </c>
      <c r="L1304">
        <f t="shared" si="40"/>
        <v>6.9700000000000006</v>
      </c>
      <c r="M1304" s="3">
        <f t="shared" si="41"/>
        <v>6.87</v>
      </c>
    </row>
    <row r="1305" spans="1:13" x14ac:dyDescent="0.2">
      <c r="A1305" t="s">
        <v>2</v>
      </c>
      <c r="B1305" t="s">
        <v>10</v>
      </c>
      <c r="C1305" t="s">
        <v>59</v>
      </c>
      <c r="D1305" t="s">
        <v>64</v>
      </c>
      <c r="E1305">
        <v>2002</v>
      </c>
      <c r="F1305" t="s">
        <v>45</v>
      </c>
      <c r="G1305" s="1">
        <v>41862</v>
      </c>
      <c r="H1305">
        <v>25300.45</v>
      </c>
      <c r="I1305">
        <v>176344.13649999999</v>
      </c>
      <c r="J1305">
        <v>3212.62</v>
      </c>
      <c r="K1305">
        <v>22006.447</v>
      </c>
      <c r="L1305">
        <f t="shared" si="40"/>
        <v>6.97</v>
      </c>
      <c r="M1305" s="3">
        <f t="shared" si="41"/>
        <v>6.8500000000000005</v>
      </c>
    </row>
    <row r="1306" spans="1:13" x14ac:dyDescent="0.2">
      <c r="A1306" t="s">
        <v>2</v>
      </c>
      <c r="B1306" t="s">
        <v>15</v>
      </c>
      <c r="C1306" t="s">
        <v>89</v>
      </c>
      <c r="D1306" t="s">
        <v>64</v>
      </c>
      <c r="E1306">
        <v>2002</v>
      </c>
      <c r="F1306" t="s">
        <v>45</v>
      </c>
      <c r="G1306" s="1">
        <v>41862</v>
      </c>
      <c r="H1306">
        <v>1927.28</v>
      </c>
      <c r="I1306">
        <v>13433.141600000001</v>
      </c>
      <c r="J1306">
        <v>1415.02</v>
      </c>
      <c r="K1306">
        <v>9692.8870000000006</v>
      </c>
      <c r="L1306">
        <f t="shared" si="40"/>
        <v>6.9700000000000006</v>
      </c>
      <c r="M1306" s="3">
        <f t="shared" si="41"/>
        <v>6.8500000000000005</v>
      </c>
    </row>
    <row r="1307" spans="1:13" x14ac:dyDescent="0.2">
      <c r="A1307" t="s">
        <v>50</v>
      </c>
      <c r="B1307" t="s">
        <v>10</v>
      </c>
      <c r="C1307" t="s">
        <v>59</v>
      </c>
      <c r="D1307" t="s">
        <v>108</v>
      </c>
      <c r="E1307">
        <v>74002</v>
      </c>
      <c r="F1307" t="s">
        <v>45</v>
      </c>
      <c r="G1307" s="1">
        <v>41862</v>
      </c>
      <c r="H1307">
        <v>38834.120000000003</v>
      </c>
      <c r="I1307">
        <v>270673.81640000001</v>
      </c>
      <c r="J1307">
        <v>50250.75</v>
      </c>
      <c r="K1307">
        <v>345222.65250000003</v>
      </c>
      <c r="L1307">
        <f t="shared" si="40"/>
        <v>6.97</v>
      </c>
      <c r="M1307" s="3">
        <f t="shared" si="41"/>
        <v>6.87</v>
      </c>
    </row>
    <row r="1308" spans="1:13" x14ac:dyDescent="0.2">
      <c r="A1308" t="s">
        <v>42</v>
      </c>
      <c r="B1308" t="s">
        <v>12</v>
      </c>
      <c r="C1308" t="s">
        <v>76</v>
      </c>
      <c r="D1308" t="s">
        <v>60</v>
      </c>
      <c r="E1308">
        <v>1005</v>
      </c>
      <c r="F1308" t="s">
        <v>46</v>
      </c>
      <c r="G1308" s="1">
        <v>41862</v>
      </c>
      <c r="H1308">
        <v>11500</v>
      </c>
      <c r="I1308">
        <v>80155</v>
      </c>
      <c r="J1308">
        <v>0</v>
      </c>
      <c r="K1308">
        <v>0</v>
      </c>
      <c r="L1308">
        <f t="shared" si="40"/>
        <v>6.97</v>
      </c>
      <c r="M1308" s="3" t="str">
        <f t="shared" si="41"/>
        <v>#NA</v>
      </c>
    </row>
    <row r="1309" spans="1:13" x14ac:dyDescent="0.2">
      <c r="A1309" t="s">
        <v>42</v>
      </c>
      <c r="B1309" t="s">
        <v>10</v>
      </c>
      <c r="C1309" t="s">
        <v>59</v>
      </c>
      <c r="D1309" t="s">
        <v>61</v>
      </c>
      <c r="E1309">
        <v>1008</v>
      </c>
      <c r="F1309" t="s">
        <v>62</v>
      </c>
      <c r="G1309" s="1">
        <v>41862</v>
      </c>
      <c r="H1309">
        <v>1000000</v>
      </c>
      <c r="I1309">
        <v>6958000</v>
      </c>
      <c r="J1309">
        <v>0</v>
      </c>
      <c r="K1309">
        <v>0</v>
      </c>
      <c r="L1309">
        <f t="shared" si="40"/>
        <v>6.9580000000000002</v>
      </c>
      <c r="M1309" s="3" t="str">
        <f t="shared" si="41"/>
        <v>#NA</v>
      </c>
    </row>
    <row r="1310" spans="1:13" x14ac:dyDescent="0.2">
      <c r="A1310" t="s">
        <v>42</v>
      </c>
      <c r="B1310" t="s">
        <v>16</v>
      </c>
      <c r="C1310" t="s">
        <v>94</v>
      </c>
      <c r="D1310" t="s">
        <v>48</v>
      </c>
      <c r="E1310">
        <v>1009</v>
      </c>
      <c r="F1310" t="s">
        <v>45</v>
      </c>
      <c r="G1310" s="1">
        <v>41862</v>
      </c>
      <c r="H1310">
        <v>1340.1</v>
      </c>
      <c r="I1310">
        <v>9340.4969999999994</v>
      </c>
      <c r="J1310">
        <v>859.74</v>
      </c>
      <c r="K1310">
        <v>5889.2190000000001</v>
      </c>
      <c r="L1310">
        <f t="shared" si="40"/>
        <v>6.97</v>
      </c>
      <c r="M1310" s="3">
        <f t="shared" si="41"/>
        <v>6.85</v>
      </c>
    </row>
    <row r="1311" spans="1:13" x14ac:dyDescent="0.2">
      <c r="A1311" t="s">
        <v>42</v>
      </c>
      <c r="B1311" t="s">
        <v>10</v>
      </c>
      <c r="C1311" t="s">
        <v>59</v>
      </c>
      <c r="D1311" t="s">
        <v>49</v>
      </c>
      <c r="E1311">
        <v>1014</v>
      </c>
      <c r="F1311" t="s">
        <v>45</v>
      </c>
      <c r="G1311" s="1">
        <v>41862</v>
      </c>
      <c r="H1311">
        <v>631160.98</v>
      </c>
      <c r="I1311">
        <v>4399192.0306000002</v>
      </c>
      <c r="J1311">
        <v>76726.179999999993</v>
      </c>
      <c r="K1311">
        <v>525574.33299999998</v>
      </c>
      <c r="L1311">
        <f t="shared" si="40"/>
        <v>6.9700000000000006</v>
      </c>
      <c r="M1311" s="3">
        <f t="shared" si="41"/>
        <v>6.8500000000000005</v>
      </c>
    </row>
    <row r="1312" spans="1:13" x14ac:dyDescent="0.2">
      <c r="A1312" t="s">
        <v>50</v>
      </c>
      <c r="B1312" t="s">
        <v>11</v>
      </c>
      <c r="C1312" t="s">
        <v>65</v>
      </c>
      <c r="D1312" t="s">
        <v>51</v>
      </c>
      <c r="E1312">
        <v>1017</v>
      </c>
      <c r="F1312" t="s">
        <v>45</v>
      </c>
      <c r="G1312" s="1">
        <v>41862</v>
      </c>
      <c r="H1312">
        <v>5667.23</v>
      </c>
      <c r="I1312">
        <v>39500.593099999998</v>
      </c>
      <c r="J1312">
        <v>25596.77</v>
      </c>
      <c r="K1312">
        <v>175337.87450000001</v>
      </c>
      <c r="L1312">
        <f t="shared" si="40"/>
        <v>6.9700000000000006</v>
      </c>
      <c r="M1312" s="3">
        <f t="shared" si="41"/>
        <v>6.8500000000000005</v>
      </c>
    </row>
    <row r="1313" spans="1:13" x14ac:dyDescent="0.2">
      <c r="A1313" t="s">
        <v>50</v>
      </c>
      <c r="B1313" t="s">
        <v>14</v>
      </c>
      <c r="C1313" t="s">
        <v>83</v>
      </c>
      <c r="D1313" t="s">
        <v>51</v>
      </c>
      <c r="E1313">
        <v>1017</v>
      </c>
      <c r="F1313" t="s">
        <v>45</v>
      </c>
      <c r="G1313" s="1">
        <v>41862</v>
      </c>
      <c r="H1313">
        <v>2885</v>
      </c>
      <c r="I1313">
        <v>20108.45</v>
      </c>
      <c r="J1313">
        <v>701.42</v>
      </c>
      <c r="K1313">
        <v>4804.7269999999999</v>
      </c>
      <c r="L1313">
        <f t="shared" si="40"/>
        <v>6.9700000000000006</v>
      </c>
      <c r="M1313" s="3">
        <f t="shared" si="41"/>
        <v>6.8500000000000005</v>
      </c>
    </row>
    <row r="1314" spans="1:13" x14ac:dyDescent="0.2">
      <c r="A1314" t="s">
        <v>42</v>
      </c>
      <c r="B1314" t="s">
        <v>14</v>
      </c>
      <c r="C1314" t="s">
        <v>83</v>
      </c>
      <c r="D1314" t="s">
        <v>52</v>
      </c>
      <c r="E1314">
        <v>1018</v>
      </c>
      <c r="F1314" t="s">
        <v>45</v>
      </c>
      <c r="G1314" s="1">
        <v>41862</v>
      </c>
      <c r="H1314">
        <v>750</v>
      </c>
      <c r="I1314">
        <v>5227.5</v>
      </c>
      <c r="J1314">
        <v>0</v>
      </c>
      <c r="K1314">
        <v>0</v>
      </c>
      <c r="L1314">
        <f t="shared" si="40"/>
        <v>6.97</v>
      </c>
      <c r="M1314" s="3" t="str">
        <f t="shared" si="41"/>
        <v>#NA</v>
      </c>
    </row>
    <row r="1315" spans="1:13" x14ac:dyDescent="0.2">
      <c r="A1315" t="s">
        <v>50</v>
      </c>
      <c r="B1315" t="s">
        <v>12</v>
      </c>
      <c r="C1315" t="s">
        <v>76</v>
      </c>
      <c r="D1315" t="s">
        <v>53</v>
      </c>
      <c r="E1315">
        <v>1033</v>
      </c>
      <c r="F1315" t="s">
        <v>45</v>
      </c>
      <c r="G1315" s="1">
        <v>41862</v>
      </c>
      <c r="H1315">
        <v>9548.2800000000007</v>
      </c>
      <c r="I1315">
        <v>66551.511599999998</v>
      </c>
      <c r="J1315">
        <v>7339.56</v>
      </c>
      <c r="K1315">
        <v>50347.131600000001</v>
      </c>
      <c r="L1315">
        <f t="shared" si="40"/>
        <v>6.97</v>
      </c>
      <c r="M1315" s="3">
        <f t="shared" si="41"/>
        <v>6.8596934421136959</v>
      </c>
    </row>
    <row r="1316" spans="1:13" x14ac:dyDescent="0.2">
      <c r="A1316" t="s">
        <v>50</v>
      </c>
      <c r="B1316" t="s">
        <v>10</v>
      </c>
      <c r="C1316" t="s">
        <v>59</v>
      </c>
      <c r="D1316" t="s">
        <v>105</v>
      </c>
      <c r="E1316">
        <v>1035</v>
      </c>
      <c r="F1316" t="s">
        <v>45</v>
      </c>
      <c r="G1316" s="1">
        <v>41862</v>
      </c>
      <c r="H1316">
        <v>19122.990000000002</v>
      </c>
      <c r="I1316">
        <v>133287.2403</v>
      </c>
      <c r="J1316">
        <v>6535</v>
      </c>
      <c r="K1316">
        <v>44764.75</v>
      </c>
      <c r="L1316">
        <f t="shared" si="40"/>
        <v>6.97</v>
      </c>
      <c r="M1316" s="3">
        <f t="shared" si="41"/>
        <v>6.85</v>
      </c>
    </row>
    <row r="1317" spans="1:13" x14ac:dyDescent="0.2">
      <c r="A1317" t="s">
        <v>50</v>
      </c>
      <c r="B1317" t="s">
        <v>15</v>
      </c>
      <c r="C1317" t="s">
        <v>89</v>
      </c>
      <c r="D1317" t="s">
        <v>105</v>
      </c>
      <c r="E1317">
        <v>1035</v>
      </c>
      <c r="F1317" t="s">
        <v>45</v>
      </c>
      <c r="G1317" s="1">
        <v>41862</v>
      </c>
      <c r="H1317">
        <v>358529.29</v>
      </c>
      <c r="I1317">
        <v>2498949.1513</v>
      </c>
      <c r="J1317">
        <v>104373.43</v>
      </c>
      <c r="K1317">
        <v>714957.99549999996</v>
      </c>
      <c r="L1317">
        <f t="shared" si="40"/>
        <v>6.9700000000000006</v>
      </c>
      <c r="M1317" s="3">
        <f t="shared" si="41"/>
        <v>6.85</v>
      </c>
    </row>
    <row r="1318" spans="1:13" x14ac:dyDescent="0.2">
      <c r="A1318" t="s">
        <v>50</v>
      </c>
      <c r="B1318" t="s">
        <v>14</v>
      </c>
      <c r="C1318" t="s">
        <v>83</v>
      </c>
      <c r="D1318" t="s">
        <v>106</v>
      </c>
      <c r="E1318">
        <v>1036</v>
      </c>
      <c r="F1318" t="s">
        <v>45</v>
      </c>
      <c r="G1318" s="1">
        <v>41862</v>
      </c>
      <c r="H1318">
        <v>2871.15</v>
      </c>
      <c r="I1318">
        <v>20011.915499999999</v>
      </c>
      <c r="J1318">
        <v>4869.08</v>
      </c>
      <c r="K1318">
        <v>33353.197999999997</v>
      </c>
      <c r="L1318">
        <f t="shared" si="40"/>
        <v>6.97</v>
      </c>
      <c r="M1318" s="3">
        <f t="shared" si="41"/>
        <v>6.85</v>
      </c>
    </row>
    <row r="1319" spans="1:13" x14ac:dyDescent="0.2">
      <c r="A1319" t="s">
        <v>2</v>
      </c>
      <c r="B1319" t="s">
        <v>12</v>
      </c>
      <c r="C1319" t="s">
        <v>76</v>
      </c>
      <c r="D1319" t="s">
        <v>77</v>
      </c>
      <c r="E1319">
        <v>2005</v>
      </c>
      <c r="F1319" t="s">
        <v>45</v>
      </c>
      <c r="G1319" s="1">
        <v>41862</v>
      </c>
      <c r="H1319">
        <v>6007.51</v>
      </c>
      <c r="I1319">
        <v>41872.344700000001</v>
      </c>
      <c r="J1319">
        <v>172.7</v>
      </c>
      <c r="K1319">
        <v>1182.9949999999999</v>
      </c>
      <c r="L1319">
        <f t="shared" si="40"/>
        <v>6.97</v>
      </c>
      <c r="M1319" s="3">
        <f t="shared" si="41"/>
        <v>6.85</v>
      </c>
    </row>
    <row r="1320" spans="1:13" x14ac:dyDescent="0.2">
      <c r="A1320" t="s">
        <v>2</v>
      </c>
      <c r="B1320" t="s">
        <v>8</v>
      </c>
      <c r="C1320" t="s">
        <v>43</v>
      </c>
      <c r="D1320" t="s">
        <v>55</v>
      </c>
      <c r="E1320">
        <v>2006</v>
      </c>
      <c r="F1320" t="s">
        <v>45</v>
      </c>
      <c r="G1320" s="1">
        <v>41862</v>
      </c>
      <c r="H1320">
        <v>4565.42</v>
      </c>
      <c r="I1320">
        <v>31820.9774</v>
      </c>
      <c r="J1320">
        <v>817.21</v>
      </c>
      <c r="K1320">
        <v>5597.8885</v>
      </c>
      <c r="L1320">
        <f t="shared" si="40"/>
        <v>6.97</v>
      </c>
      <c r="M1320" s="3">
        <f t="shared" si="41"/>
        <v>6.85</v>
      </c>
    </row>
    <row r="1321" spans="1:13" x14ac:dyDescent="0.2">
      <c r="A1321" t="s">
        <v>3</v>
      </c>
      <c r="B1321" t="s">
        <v>11</v>
      </c>
      <c r="C1321" t="s">
        <v>65</v>
      </c>
      <c r="D1321" t="s">
        <v>72</v>
      </c>
      <c r="E1321">
        <v>3015</v>
      </c>
      <c r="F1321" t="s">
        <v>45</v>
      </c>
      <c r="G1321" s="1">
        <v>41862</v>
      </c>
      <c r="H1321">
        <v>2458.7199999999998</v>
      </c>
      <c r="I1321">
        <v>17137.278399999999</v>
      </c>
      <c r="J1321">
        <v>458.73</v>
      </c>
      <c r="K1321">
        <v>3142.3004999999998</v>
      </c>
      <c r="L1321">
        <f t="shared" si="40"/>
        <v>6.9700000000000006</v>
      </c>
      <c r="M1321" s="3">
        <f t="shared" si="41"/>
        <v>6.85</v>
      </c>
    </row>
    <row r="1322" spans="1:13" x14ac:dyDescent="0.2">
      <c r="A1322" t="s">
        <v>3</v>
      </c>
      <c r="B1322" t="s">
        <v>11</v>
      </c>
      <c r="C1322" t="s">
        <v>65</v>
      </c>
      <c r="D1322" t="s">
        <v>73</v>
      </c>
      <c r="E1322">
        <v>3016</v>
      </c>
      <c r="F1322" t="s">
        <v>45</v>
      </c>
      <c r="G1322" s="1">
        <v>41862</v>
      </c>
      <c r="H1322">
        <v>1010.66</v>
      </c>
      <c r="I1322">
        <v>7044.3001999999997</v>
      </c>
      <c r="J1322">
        <v>1.95</v>
      </c>
      <c r="K1322">
        <v>13.3575</v>
      </c>
      <c r="L1322">
        <f t="shared" si="40"/>
        <v>6.97</v>
      </c>
      <c r="M1322" s="3">
        <f t="shared" si="41"/>
        <v>6.8500000000000005</v>
      </c>
    </row>
    <row r="1323" spans="1:13" x14ac:dyDescent="0.2">
      <c r="A1323" t="s">
        <v>42</v>
      </c>
      <c r="B1323" t="s">
        <v>10</v>
      </c>
      <c r="C1323" t="s">
        <v>59</v>
      </c>
      <c r="D1323" t="s">
        <v>60</v>
      </c>
      <c r="E1323">
        <v>1005</v>
      </c>
      <c r="F1323" t="s">
        <v>46</v>
      </c>
      <c r="G1323" s="1">
        <v>41862</v>
      </c>
      <c r="H1323">
        <v>828553.84</v>
      </c>
      <c r="I1323">
        <v>5775020.2648</v>
      </c>
      <c r="J1323">
        <v>17448.02</v>
      </c>
      <c r="K1323">
        <v>121263.739</v>
      </c>
      <c r="L1323" s="5">
        <f t="shared" si="40"/>
        <v>6.9700000000000006</v>
      </c>
      <c r="M1323" s="3">
        <f t="shared" si="41"/>
        <v>6.95</v>
      </c>
    </row>
    <row r="1324" spans="1:13" x14ac:dyDescent="0.2">
      <c r="A1324" t="s">
        <v>42</v>
      </c>
      <c r="B1324" t="s">
        <v>10</v>
      </c>
      <c r="C1324" t="s">
        <v>59</v>
      </c>
      <c r="D1324" t="s">
        <v>49</v>
      </c>
      <c r="E1324">
        <v>1014</v>
      </c>
      <c r="F1324" t="s">
        <v>46</v>
      </c>
      <c r="G1324" s="1">
        <v>41862</v>
      </c>
      <c r="H1324">
        <v>0</v>
      </c>
      <c r="I1324">
        <v>0</v>
      </c>
      <c r="J1324">
        <v>513235.75</v>
      </c>
      <c r="K1324">
        <v>3549585.0833999999</v>
      </c>
      <c r="L1324" s="5" t="str">
        <f t="shared" si="40"/>
        <v>#NA</v>
      </c>
      <c r="M1324" s="3">
        <f t="shared" si="41"/>
        <v>6.9160908674035273</v>
      </c>
    </row>
    <row r="1325" spans="1:13" x14ac:dyDescent="0.2">
      <c r="A1325" t="s">
        <v>42</v>
      </c>
      <c r="B1325" t="s">
        <v>11</v>
      </c>
      <c r="C1325" t="s">
        <v>65</v>
      </c>
      <c r="D1325" t="s">
        <v>49</v>
      </c>
      <c r="E1325">
        <v>1014</v>
      </c>
      <c r="F1325" t="s">
        <v>46</v>
      </c>
      <c r="G1325" s="1">
        <v>41862</v>
      </c>
      <c r="H1325">
        <v>3</v>
      </c>
      <c r="I1325">
        <v>20.9085</v>
      </c>
      <c r="J1325">
        <v>170.72</v>
      </c>
      <c r="K1325">
        <v>1181.3824</v>
      </c>
      <c r="L1325" s="5">
        <f t="shared" si="40"/>
        <v>6.9695</v>
      </c>
      <c r="M1325" s="3">
        <f t="shared" si="41"/>
        <v>6.92</v>
      </c>
    </row>
    <row r="1326" spans="1:13" x14ac:dyDescent="0.2">
      <c r="A1326" t="s">
        <v>42</v>
      </c>
      <c r="B1326" t="s">
        <v>16</v>
      </c>
      <c r="C1326" t="s">
        <v>94</v>
      </c>
      <c r="D1326" t="s">
        <v>49</v>
      </c>
      <c r="E1326">
        <v>1014</v>
      </c>
      <c r="F1326" t="s">
        <v>46</v>
      </c>
      <c r="G1326" s="1">
        <v>41862</v>
      </c>
      <c r="H1326">
        <v>0</v>
      </c>
      <c r="I1326">
        <v>0</v>
      </c>
      <c r="J1326">
        <v>4100</v>
      </c>
      <c r="K1326">
        <v>28372</v>
      </c>
      <c r="L1326" s="5" t="str">
        <f t="shared" si="40"/>
        <v>#NA</v>
      </c>
      <c r="M1326" s="3">
        <f t="shared" si="41"/>
        <v>6.92</v>
      </c>
    </row>
    <row r="1327" spans="1:13" x14ac:dyDescent="0.2">
      <c r="A1327" t="s">
        <v>42</v>
      </c>
      <c r="B1327" t="s">
        <v>15</v>
      </c>
      <c r="C1327" t="s">
        <v>89</v>
      </c>
      <c r="D1327" t="s">
        <v>52</v>
      </c>
      <c r="E1327">
        <v>1018</v>
      </c>
      <c r="F1327" t="s">
        <v>46</v>
      </c>
      <c r="G1327" s="1">
        <v>41862</v>
      </c>
      <c r="H1327">
        <v>29316.36</v>
      </c>
      <c r="I1327">
        <v>204335.02919999999</v>
      </c>
      <c r="J1327">
        <v>62100.43</v>
      </c>
      <c r="K1327">
        <v>425396.10859999998</v>
      </c>
      <c r="L1327" s="5">
        <f t="shared" si="40"/>
        <v>6.97</v>
      </c>
      <c r="M1327" s="3">
        <f t="shared" si="41"/>
        <v>6.8501314499754669</v>
      </c>
    </row>
    <row r="1328" spans="1:13" x14ac:dyDescent="0.2">
      <c r="A1328" t="s">
        <v>50</v>
      </c>
      <c r="B1328" t="s">
        <v>10</v>
      </c>
      <c r="C1328" t="s">
        <v>59</v>
      </c>
      <c r="D1328" t="s">
        <v>107</v>
      </c>
      <c r="E1328">
        <v>74001</v>
      </c>
      <c r="F1328" t="s">
        <v>62</v>
      </c>
      <c r="G1328" s="1">
        <v>41862</v>
      </c>
      <c r="H1328">
        <v>0</v>
      </c>
      <c r="I1328">
        <v>0</v>
      </c>
      <c r="J1328">
        <v>1000000</v>
      </c>
      <c r="K1328">
        <v>6958000</v>
      </c>
      <c r="L1328" s="5" t="str">
        <f t="shared" si="40"/>
        <v>#NA</v>
      </c>
      <c r="M1328" s="3">
        <f t="shared" si="41"/>
        <v>6.9580000000000002</v>
      </c>
    </row>
    <row r="1329" spans="1:13" x14ac:dyDescent="0.2">
      <c r="A1329" t="s">
        <v>42</v>
      </c>
      <c r="B1329" t="s">
        <v>10</v>
      </c>
      <c r="C1329" t="s">
        <v>59</v>
      </c>
      <c r="D1329" t="s">
        <v>48</v>
      </c>
      <c r="E1329">
        <v>1009</v>
      </c>
      <c r="F1329" t="s">
        <v>45</v>
      </c>
      <c r="G1329" s="1">
        <v>41862</v>
      </c>
      <c r="H1329">
        <v>1159781.3799999999</v>
      </c>
      <c r="I1329">
        <v>8082407.3982999995</v>
      </c>
      <c r="J1329">
        <v>272943.65999999997</v>
      </c>
      <c r="K1329">
        <v>1869664.2108</v>
      </c>
      <c r="L1329" s="5">
        <f t="shared" si="40"/>
        <v>6.9689059832121121</v>
      </c>
      <c r="M1329" s="3">
        <f t="shared" si="41"/>
        <v>6.8500005121936161</v>
      </c>
    </row>
    <row r="1330" spans="1:13" x14ac:dyDescent="0.2">
      <c r="A1330" t="s">
        <v>50</v>
      </c>
      <c r="B1330" t="s">
        <v>15</v>
      </c>
      <c r="C1330" t="s">
        <v>89</v>
      </c>
      <c r="D1330" t="s">
        <v>51</v>
      </c>
      <c r="E1330">
        <v>1017</v>
      </c>
      <c r="F1330" t="s">
        <v>45</v>
      </c>
      <c r="G1330" s="1">
        <v>41862</v>
      </c>
      <c r="H1330">
        <v>20138.66</v>
      </c>
      <c r="I1330">
        <v>140366.4602</v>
      </c>
      <c r="J1330">
        <v>54558.17</v>
      </c>
      <c r="K1330">
        <v>373723.4645</v>
      </c>
      <c r="L1330" s="5">
        <f t="shared" si="40"/>
        <v>6.97</v>
      </c>
      <c r="M1330" s="3">
        <f t="shared" si="41"/>
        <v>6.8500000000000005</v>
      </c>
    </row>
    <row r="1331" spans="1:13" x14ac:dyDescent="0.2">
      <c r="A1331" t="s">
        <v>50</v>
      </c>
      <c r="B1331" t="s">
        <v>14</v>
      </c>
      <c r="C1331" t="s">
        <v>83</v>
      </c>
      <c r="D1331" t="s">
        <v>53</v>
      </c>
      <c r="E1331">
        <v>1033</v>
      </c>
      <c r="F1331" t="s">
        <v>45</v>
      </c>
      <c r="G1331" s="1">
        <v>41862</v>
      </c>
      <c r="H1331">
        <v>6324.92</v>
      </c>
      <c r="I1331">
        <v>44084.6924</v>
      </c>
      <c r="J1331">
        <v>2863</v>
      </c>
      <c r="K1331">
        <v>19627.55</v>
      </c>
      <c r="L1331" s="5">
        <f t="shared" si="40"/>
        <v>6.97</v>
      </c>
      <c r="M1331" s="3">
        <f t="shared" si="41"/>
        <v>6.8555885434858537</v>
      </c>
    </row>
    <row r="1332" spans="1:13" x14ac:dyDescent="0.2">
      <c r="A1332" t="s">
        <v>2</v>
      </c>
      <c r="B1332" t="s">
        <v>16</v>
      </c>
      <c r="C1332" t="s">
        <v>94</v>
      </c>
      <c r="D1332" t="s">
        <v>95</v>
      </c>
      <c r="E1332">
        <v>2009</v>
      </c>
      <c r="F1332" t="s">
        <v>45</v>
      </c>
      <c r="G1332" s="1">
        <v>41862</v>
      </c>
      <c r="H1332">
        <v>2024.56</v>
      </c>
      <c r="I1332">
        <v>14111.183199999999</v>
      </c>
      <c r="J1332">
        <v>1475.77</v>
      </c>
      <c r="K1332">
        <v>10123.7822</v>
      </c>
      <c r="L1332" s="5">
        <f t="shared" si="40"/>
        <v>6.97</v>
      </c>
      <c r="M1332" s="3">
        <f t="shared" si="41"/>
        <v>6.8599999999999994</v>
      </c>
    </row>
    <row r="1333" spans="1:13" x14ac:dyDescent="0.2">
      <c r="A1333" t="s">
        <v>3</v>
      </c>
      <c r="B1333" t="s">
        <v>16</v>
      </c>
      <c r="C1333" t="s">
        <v>94</v>
      </c>
      <c r="D1333" t="s">
        <v>91</v>
      </c>
      <c r="E1333">
        <v>3001</v>
      </c>
      <c r="F1333" t="s">
        <v>45</v>
      </c>
      <c r="G1333" s="1">
        <v>41862</v>
      </c>
      <c r="H1333">
        <v>3944.19</v>
      </c>
      <c r="I1333">
        <v>27491.004300000001</v>
      </c>
      <c r="J1333">
        <v>15.24</v>
      </c>
      <c r="K1333">
        <v>104.39400000000001</v>
      </c>
      <c r="L1333" s="5">
        <f t="shared" si="40"/>
        <v>6.97</v>
      </c>
      <c r="M1333" s="3">
        <f t="shared" si="41"/>
        <v>6.8500000000000005</v>
      </c>
    </row>
    <row r="1334" spans="1:13" x14ac:dyDescent="0.2">
      <c r="A1334" t="s">
        <v>42</v>
      </c>
      <c r="B1334" t="s">
        <v>8</v>
      </c>
      <c r="C1334" t="s">
        <v>43</v>
      </c>
      <c r="D1334" t="s">
        <v>44</v>
      </c>
      <c r="E1334">
        <v>1001</v>
      </c>
      <c r="F1334" t="s">
        <v>46</v>
      </c>
      <c r="G1334" s="1">
        <v>41862</v>
      </c>
      <c r="H1334">
        <v>0</v>
      </c>
      <c r="I1334">
        <v>0</v>
      </c>
      <c r="J1334">
        <v>9424.7800000000007</v>
      </c>
      <c r="K1334">
        <v>65690.7166</v>
      </c>
      <c r="L1334" s="5" t="str">
        <f t="shared" si="40"/>
        <v>#NA</v>
      </c>
      <c r="M1334" s="3">
        <f t="shared" si="41"/>
        <v>6.97</v>
      </c>
    </row>
    <row r="1335" spans="1:13" x14ac:dyDescent="0.2">
      <c r="A1335" t="s">
        <v>42</v>
      </c>
      <c r="B1335" t="s">
        <v>8</v>
      </c>
      <c r="C1335" t="s">
        <v>43</v>
      </c>
      <c r="D1335" t="s">
        <v>48</v>
      </c>
      <c r="E1335">
        <v>1009</v>
      </c>
      <c r="F1335" t="s">
        <v>46</v>
      </c>
      <c r="G1335" s="1">
        <v>41862</v>
      </c>
      <c r="H1335">
        <v>0</v>
      </c>
      <c r="I1335">
        <v>0</v>
      </c>
      <c r="J1335">
        <v>76141.899999999994</v>
      </c>
      <c r="K1335">
        <v>522714.14350000001</v>
      </c>
      <c r="L1335" s="5" t="str">
        <f t="shared" si="40"/>
        <v>#NA</v>
      </c>
      <c r="M1335" s="3">
        <f t="shared" si="41"/>
        <v>6.8650000000000002</v>
      </c>
    </row>
    <row r="1336" spans="1:13" x14ac:dyDescent="0.2">
      <c r="A1336" t="s">
        <v>42</v>
      </c>
      <c r="B1336" t="s">
        <v>13</v>
      </c>
      <c r="C1336" t="s">
        <v>79</v>
      </c>
      <c r="D1336" t="s">
        <v>48</v>
      </c>
      <c r="E1336">
        <v>1009</v>
      </c>
      <c r="F1336" t="s">
        <v>46</v>
      </c>
      <c r="G1336" s="1">
        <v>41862</v>
      </c>
      <c r="H1336">
        <v>0</v>
      </c>
      <c r="I1336">
        <v>0</v>
      </c>
      <c r="J1336">
        <v>56198.559999999998</v>
      </c>
      <c r="K1336">
        <v>385522.12160000001</v>
      </c>
      <c r="L1336" s="5" t="str">
        <f t="shared" si="40"/>
        <v>#NA</v>
      </c>
      <c r="M1336" s="3">
        <f t="shared" si="41"/>
        <v>6.86</v>
      </c>
    </row>
    <row r="1337" spans="1:13" x14ac:dyDescent="0.2">
      <c r="A1337" t="s">
        <v>42</v>
      </c>
      <c r="B1337" t="s">
        <v>15</v>
      </c>
      <c r="C1337" t="s">
        <v>89</v>
      </c>
      <c r="D1337" t="s">
        <v>48</v>
      </c>
      <c r="E1337">
        <v>1009</v>
      </c>
      <c r="F1337" t="s">
        <v>46</v>
      </c>
      <c r="G1337" s="1">
        <v>41862</v>
      </c>
      <c r="H1337">
        <v>891.76</v>
      </c>
      <c r="I1337">
        <v>6117.4736000000003</v>
      </c>
      <c r="J1337">
        <v>50</v>
      </c>
      <c r="K1337">
        <v>343</v>
      </c>
      <c r="L1337" s="5">
        <f t="shared" si="40"/>
        <v>6.86</v>
      </c>
      <c r="M1337" s="3">
        <f t="shared" si="41"/>
        <v>6.86</v>
      </c>
    </row>
    <row r="1338" spans="1:13" x14ac:dyDescent="0.2">
      <c r="A1338" t="s">
        <v>3</v>
      </c>
      <c r="B1338" t="s">
        <v>15</v>
      </c>
      <c r="C1338" t="s">
        <v>89</v>
      </c>
      <c r="D1338" t="s">
        <v>9</v>
      </c>
      <c r="E1338">
        <v>3004</v>
      </c>
      <c r="F1338" t="s">
        <v>46</v>
      </c>
      <c r="G1338" s="1">
        <v>41862</v>
      </c>
      <c r="H1338">
        <v>0</v>
      </c>
      <c r="I1338">
        <v>0</v>
      </c>
      <c r="J1338">
        <v>7183.9</v>
      </c>
      <c r="K1338">
        <v>49999.944000000003</v>
      </c>
      <c r="L1338" s="5" t="str">
        <f t="shared" si="40"/>
        <v>#NA</v>
      </c>
      <c r="M1338" s="3">
        <f t="shared" si="41"/>
        <v>6.9600000000000009</v>
      </c>
    </row>
    <row r="1339" spans="1:13" x14ac:dyDescent="0.2">
      <c r="A1339" t="s">
        <v>42</v>
      </c>
      <c r="B1339" t="s">
        <v>11</v>
      </c>
      <c r="C1339" t="s">
        <v>65</v>
      </c>
      <c r="D1339" t="s">
        <v>49</v>
      </c>
      <c r="E1339">
        <v>1014</v>
      </c>
      <c r="F1339" t="s">
        <v>45</v>
      </c>
      <c r="G1339" s="1">
        <v>41862</v>
      </c>
      <c r="H1339">
        <v>337286</v>
      </c>
      <c r="I1339">
        <v>2350883.42</v>
      </c>
      <c r="J1339">
        <v>88092.56</v>
      </c>
      <c r="K1339">
        <v>603434.03599999996</v>
      </c>
      <c r="L1339" s="5">
        <f t="shared" si="40"/>
        <v>6.97</v>
      </c>
      <c r="M1339" s="3">
        <f t="shared" si="41"/>
        <v>6.85</v>
      </c>
    </row>
    <row r="1340" spans="1:13" x14ac:dyDescent="0.2">
      <c r="A1340" t="s">
        <v>42</v>
      </c>
      <c r="B1340" t="s">
        <v>15</v>
      </c>
      <c r="C1340" t="s">
        <v>89</v>
      </c>
      <c r="D1340" t="s">
        <v>49</v>
      </c>
      <c r="E1340">
        <v>1014</v>
      </c>
      <c r="F1340" t="s">
        <v>45</v>
      </c>
      <c r="G1340" s="1">
        <v>41862</v>
      </c>
      <c r="H1340">
        <v>819287.97</v>
      </c>
      <c r="I1340">
        <v>5710437.1508999998</v>
      </c>
      <c r="J1340">
        <v>703375.29</v>
      </c>
      <c r="K1340">
        <v>4818120.7364999996</v>
      </c>
      <c r="L1340" s="5">
        <f t="shared" si="40"/>
        <v>6.97</v>
      </c>
      <c r="M1340" s="3">
        <f t="shared" si="41"/>
        <v>6.8499999999999988</v>
      </c>
    </row>
    <row r="1341" spans="1:13" x14ac:dyDescent="0.2">
      <c r="A1341" t="s">
        <v>42</v>
      </c>
      <c r="B1341" t="s">
        <v>10</v>
      </c>
      <c r="C1341" t="s">
        <v>59</v>
      </c>
      <c r="D1341" t="s">
        <v>66</v>
      </c>
      <c r="E1341">
        <v>1016</v>
      </c>
      <c r="F1341" t="s">
        <v>45</v>
      </c>
      <c r="G1341" s="1">
        <v>41862</v>
      </c>
      <c r="H1341">
        <v>84732.78</v>
      </c>
      <c r="I1341">
        <v>590587.47660000005</v>
      </c>
      <c r="J1341">
        <v>4872.76</v>
      </c>
      <c r="K1341">
        <v>33378.406000000003</v>
      </c>
      <c r="L1341" s="5">
        <f t="shared" si="40"/>
        <v>6.9700000000000006</v>
      </c>
      <c r="M1341" s="3">
        <f t="shared" si="41"/>
        <v>6.8500000000000005</v>
      </c>
    </row>
    <row r="1342" spans="1:13" x14ac:dyDescent="0.2">
      <c r="A1342" t="s">
        <v>50</v>
      </c>
      <c r="B1342" t="s">
        <v>11</v>
      </c>
      <c r="C1342" t="s">
        <v>65</v>
      </c>
      <c r="D1342" t="s">
        <v>106</v>
      </c>
      <c r="E1342">
        <v>1036</v>
      </c>
      <c r="F1342" t="s">
        <v>45</v>
      </c>
      <c r="G1342" s="1">
        <v>41862</v>
      </c>
      <c r="H1342">
        <v>32735.41</v>
      </c>
      <c r="I1342">
        <v>228165.8077</v>
      </c>
      <c r="J1342">
        <v>19295.86</v>
      </c>
      <c r="K1342">
        <v>132176.641</v>
      </c>
      <c r="L1342" s="5">
        <f t="shared" si="40"/>
        <v>6.97</v>
      </c>
      <c r="M1342" s="3">
        <f t="shared" si="41"/>
        <v>6.85</v>
      </c>
    </row>
    <row r="1343" spans="1:13" x14ac:dyDescent="0.2">
      <c r="A1343" t="s">
        <v>2</v>
      </c>
      <c r="B1343" t="s">
        <v>11</v>
      </c>
      <c r="C1343" t="s">
        <v>65</v>
      </c>
      <c r="D1343" t="s">
        <v>67</v>
      </c>
      <c r="E1343">
        <v>2004</v>
      </c>
      <c r="F1343" t="s">
        <v>45</v>
      </c>
      <c r="G1343" s="1">
        <v>41862</v>
      </c>
      <c r="H1343">
        <v>10628.39</v>
      </c>
      <c r="I1343">
        <v>74079.878299999997</v>
      </c>
      <c r="J1343">
        <v>7183.01</v>
      </c>
      <c r="K1343">
        <v>49203.618499999997</v>
      </c>
      <c r="L1343" s="5">
        <f t="shared" si="40"/>
        <v>6.97</v>
      </c>
      <c r="M1343" s="3">
        <f t="shared" si="41"/>
        <v>6.85</v>
      </c>
    </row>
    <row r="1344" spans="1:13" x14ac:dyDescent="0.2">
      <c r="A1344" t="s">
        <v>3</v>
      </c>
      <c r="B1344" t="s">
        <v>17</v>
      </c>
      <c r="C1344" t="s">
        <v>97</v>
      </c>
      <c r="D1344" t="s">
        <v>91</v>
      </c>
      <c r="E1344">
        <v>3001</v>
      </c>
      <c r="F1344" t="s">
        <v>45</v>
      </c>
      <c r="G1344" s="1">
        <v>41862</v>
      </c>
      <c r="H1344">
        <v>2891.08</v>
      </c>
      <c r="I1344">
        <v>20150.827600000001</v>
      </c>
      <c r="J1344">
        <v>0</v>
      </c>
      <c r="K1344">
        <v>0</v>
      </c>
      <c r="L1344" s="5">
        <f t="shared" si="40"/>
        <v>6.9700000000000006</v>
      </c>
      <c r="M1344" s="3" t="str">
        <f t="shared" si="41"/>
        <v>#NA</v>
      </c>
    </row>
    <row r="1345" spans="1:13" x14ac:dyDescent="0.2">
      <c r="A1345" t="s">
        <v>3</v>
      </c>
      <c r="B1345" t="s">
        <v>15</v>
      </c>
      <c r="C1345" t="s">
        <v>89</v>
      </c>
      <c r="D1345" t="s">
        <v>56</v>
      </c>
      <c r="E1345">
        <v>3002</v>
      </c>
      <c r="F1345" t="s">
        <v>45</v>
      </c>
      <c r="G1345" s="1">
        <v>41862</v>
      </c>
      <c r="H1345">
        <v>25854.25</v>
      </c>
      <c r="I1345">
        <v>180204.1225</v>
      </c>
      <c r="J1345">
        <v>11805.17</v>
      </c>
      <c r="K1345">
        <v>81101.517900000006</v>
      </c>
      <c r="L1345" s="5">
        <f t="shared" si="40"/>
        <v>6.97</v>
      </c>
      <c r="M1345" s="3">
        <f t="shared" si="41"/>
        <v>6.87</v>
      </c>
    </row>
    <row r="1346" spans="1:13" x14ac:dyDescent="0.2">
      <c r="A1346" t="s">
        <v>3</v>
      </c>
      <c r="B1346" t="s">
        <v>11</v>
      </c>
      <c r="C1346" t="s">
        <v>65</v>
      </c>
      <c r="D1346" t="s">
        <v>99</v>
      </c>
      <c r="E1346">
        <v>3006</v>
      </c>
      <c r="F1346" t="s">
        <v>45</v>
      </c>
      <c r="G1346" s="1">
        <v>41862</v>
      </c>
      <c r="H1346">
        <v>8013.56</v>
      </c>
      <c r="I1346">
        <v>55854.513200000001</v>
      </c>
      <c r="J1346">
        <v>4599.09</v>
      </c>
      <c r="K1346">
        <v>31641.7392</v>
      </c>
      <c r="L1346" s="5">
        <f t="shared" ref="L1346:L1409" si="42">IFERROR((I1346/H1346),"#NA")</f>
        <v>6.97</v>
      </c>
      <c r="M1346" s="3">
        <f t="shared" si="41"/>
        <v>6.88</v>
      </c>
    </row>
    <row r="1347" spans="1:13" x14ac:dyDescent="0.2">
      <c r="A1347" t="s">
        <v>3</v>
      </c>
      <c r="B1347" t="s">
        <v>15</v>
      </c>
      <c r="C1347" t="s">
        <v>89</v>
      </c>
      <c r="D1347" t="s">
        <v>93</v>
      </c>
      <c r="E1347">
        <v>3025</v>
      </c>
      <c r="F1347" t="s">
        <v>45</v>
      </c>
      <c r="G1347" s="1">
        <v>41862</v>
      </c>
      <c r="H1347">
        <v>1052.82</v>
      </c>
      <c r="I1347">
        <v>7327.6271999999999</v>
      </c>
      <c r="J1347">
        <v>2380.09</v>
      </c>
      <c r="K1347">
        <v>16303.6165</v>
      </c>
      <c r="L1347" s="5">
        <f t="shared" si="42"/>
        <v>6.96</v>
      </c>
      <c r="M1347" s="3">
        <f t="shared" ref="M1347:M1410" si="43">IFERROR((K1347/J1347),"#NA")</f>
        <v>6.85</v>
      </c>
    </row>
    <row r="1348" spans="1:13" x14ac:dyDescent="0.2">
      <c r="A1348" t="s">
        <v>50</v>
      </c>
      <c r="B1348" t="s">
        <v>17</v>
      </c>
      <c r="C1348" t="s">
        <v>97</v>
      </c>
      <c r="D1348" t="s">
        <v>107</v>
      </c>
      <c r="E1348">
        <v>74001</v>
      </c>
      <c r="F1348" t="s">
        <v>45</v>
      </c>
      <c r="G1348" s="1">
        <v>41862</v>
      </c>
      <c r="H1348">
        <v>37931.03</v>
      </c>
      <c r="I1348">
        <v>264379.27909999999</v>
      </c>
      <c r="J1348">
        <v>0</v>
      </c>
      <c r="K1348">
        <v>0</v>
      </c>
      <c r="L1348" s="5">
        <f t="shared" si="42"/>
        <v>6.97</v>
      </c>
      <c r="M1348" s="3" t="str">
        <f t="shared" si="43"/>
        <v>#NA</v>
      </c>
    </row>
    <row r="1349" spans="1:13" x14ac:dyDescent="0.2">
      <c r="A1349" t="s">
        <v>42</v>
      </c>
      <c r="B1349" t="s">
        <v>16</v>
      </c>
      <c r="C1349" t="s">
        <v>94</v>
      </c>
      <c r="D1349" t="s">
        <v>52</v>
      </c>
      <c r="E1349">
        <v>1018</v>
      </c>
      <c r="F1349" t="s">
        <v>46</v>
      </c>
      <c r="G1349" s="1">
        <v>41862</v>
      </c>
      <c r="H1349">
        <v>0</v>
      </c>
      <c r="I1349">
        <v>0</v>
      </c>
      <c r="J1349">
        <v>1021.9</v>
      </c>
      <c r="K1349">
        <v>7000.0150000000003</v>
      </c>
      <c r="L1349" s="5" t="str">
        <f t="shared" si="42"/>
        <v>#NA</v>
      </c>
      <c r="M1349" s="3">
        <f t="shared" si="43"/>
        <v>6.8500000000000005</v>
      </c>
    </row>
    <row r="1350" spans="1:13" x14ac:dyDescent="0.2">
      <c r="A1350" t="s">
        <v>42</v>
      </c>
      <c r="B1350" t="s">
        <v>11</v>
      </c>
      <c r="C1350" t="s">
        <v>65</v>
      </c>
      <c r="D1350" t="s">
        <v>48</v>
      </c>
      <c r="E1350">
        <v>1009</v>
      </c>
      <c r="F1350" t="s">
        <v>45</v>
      </c>
      <c r="G1350" s="1">
        <v>41862</v>
      </c>
      <c r="H1350">
        <v>294664.71999999997</v>
      </c>
      <c r="I1350">
        <v>2053813.0984</v>
      </c>
      <c r="J1350">
        <v>76711.77</v>
      </c>
      <c r="K1350">
        <v>525475.62450000003</v>
      </c>
      <c r="L1350" s="5">
        <f t="shared" si="42"/>
        <v>6.9700000000000006</v>
      </c>
      <c r="M1350" s="3">
        <f t="shared" si="43"/>
        <v>6.85</v>
      </c>
    </row>
    <row r="1351" spans="1:13" x14ac:dyDescent="0.2">
      <c r="A1351" t="s">
        <v>42</v>
      </c>
      <c r="B1351" t="s">
        <v>11</v>
      </c>
      <c r="C1351" t="s">
        <v>65</v>
      </c>
      <c r="D1351" t="s">
        <v>66</v>
      </c>
      <c r="E1351">
        <v>1016</v>
      </c>
      <c r="F1351" t="s">
        <v>45</v>
      </c>
      <c r="G1351" s="1">
        <v>41862</v>
      </c>
      <c r="H1351">
        <v>35409.29</v>
      </c>
      <c r="I1351">
        <v>246802.7513</v>
      </c>
      <c r="J1351">
        <v>11033.25</v>
      </c>
      <c r="K1351">
        <v>75577.762499999997</v>
      </c>
      <c r="L1351" s="5">
        <f t="shared" si="42"/>
        <v>6.97</v>
      </c>
      <c r="M1351" s="3">
        <f t="shared" si="43"/>
        <v>6.85</v>
      </c>
    </row>
    <row r="1352" spans="1:13" x14ac:dyDescent="0.2">
      <c r="A1352" t="s">
        <v>42</v>
      </c>
      <c r="B1352" t="s">
        <v>8</v>
      </c>
      <c r="C1352" t="s">
        <v>43</v>
      </c>
      <c r="D1352" t="s">
        <v>52</v>
      </c>
      <c r="E1352">
        <v>1018</v>
      </c>
      <c r="F1352" t="s">
        <v>45</v>
      </c>
      <c r="G1352" s="1">
        <v>41862</v>
      </c>
      <c r="H1352">
        <v>0</v>
      </c>
      <c r="I1352">
        <v>0</v>
      </c>
      <c r="J1352">
        <v>10200</v>
      </c>
      <c r="K1352">
        <v>69870</v>
      </c>
      <c r="L1352" s="5" t="str">
        <f t="shared" si="42"/>
        <v>#NA</v>
      </c>
      <c r="M1352" s="3">
        <f t="shared" si="43"/>
        <v>6.85</v>
      </c>
    </row>
    <row r="1353" spans="1:13" x14ac:dyDescent="0.2">
      <c r="A1353" t="s">
        <v>42</v>
      </c>
      <c r="B1353" t="s">
        <v>15</v>
      </c>
      <c r="C1353" t="s">
        <v>89</v>
      </c>
      <c r="D1353" t="s">
        <v>52</v>
      </c>
      <c r="E1353">
        <v>1018</v>
      </c>
      <c r="F1353" t="s">
        <v>45</v>
      </c>
      <c r="G1353" s="1">
        <v>41862</v>
      </c>
      <c r="H1353">
        <v>182331</v>
      </c>
      <c r="I1353">
        <v>1270847.07</v>
      </c>
      <c r="J1353">
        <v>7159</v>
      </c>
      <c r="K1353">
        <v>49039.15</v>
      </c>
      <c r="L1353">
        <f t="shared" si="42"/>
        <v>6.9700000000000006</v>
      </c>
      <c r="M1353" s="3">
        <f t="shared" si="43"/>
        <v>6.8500000000000005</v>
      </c>
    </row>
    <row r="1354" spans="1:13" x14ac:dyDescent="0.2">
      <c r="A1354" t="s">
        <v>50</v>
      </c>
      <c r="B1354" t="s">
        <v>10</v>
      </c>
      <c r="C1354" t="s">
        <v>59</v>
      </c>
      <c r="D1354" t="s">
        <v>53</v>
      </c>
      <c r="E1354">
        <v>1033</v>
      </c>
      <c r="F1354" t="s">
        <v>45</v>
      </c>
      <c r="G1354" s="1">
        <v>41862</v>
      </c>
      <c r="H1354">
        <v>70832.38</v>
      </c>
      <c r="I1354">
        <v>493701.68859999999</v>
      </c>
      <c r="J1354">
        <v>59465.77</v>
      </c>
      <c r="K1354">
        <v>407583.27220000001</v>
      </c>
      <c r="L1354">
        <f t="shared" si="42"/>
        <v>6.97</v>
      </c>
      <c r="M1354" s="3">
        <f t="shared" si="43"/>
        <v>6.8540821417094246</v>
      </c>
    </row>
    <row r="1355" spans="1:13" x14ac:dyDescent="0.2">
      <c r="A1355" t="s">
        <v>50</v>
      </c>
      <c r="B1355" t="s">
        <v>17</v>
      </c>
      <c r="C1355" t="s">
        <v>97</v>
      </c>
      <c r="D1355" t="s">
        <v>106</v>
      </c>
      <c r="E1355">
        <v>1036</v>
      </c>
      <c r="F1355" t="s">
        <v>45</v>
      </c>
      <c r="G1355" s="1">
        <v>41862</v>
      </c>
      <c r="H1355">
        <v>2343.88</v>
      </c>
      <c r="I1355">
        <v>16336.8436</v>
      </c>
      <c r="J1355">
        <v>400</v>
      </c>
      <c r="K1355">
        <v>2740</v>
      </c>
      <c r="L1355">
        <f t="shared" si="42"/>
        <v>6.97</v>
      </c>
      <c r="M1355" s="3">
        <f t="shared" si="43"/>
        <v>6.85</v>
      </c>
    </row>
    <row r="1356" spans="1:13" x14ac:dyDescent="0.2">
      <c r="A1356" t="s">
        <v>3</v>
      </c>
      <c r="B1356" t="s">
        <v>14</v>
      </c>
      <c r="C1356" t="s">
        <v>83</v>
      </c>
      <c r="D1356" t="s">
        <v>56</v>
      </c>
      <c r="E1356">
        <v>3002</v>
      </c>
      <c r="F1356" t="s">
        <v>45</v>
      </c>
      <c r="G1356" s="1">
        <v>41862</v>
      </c>
      <c r="H1356">
        <v>13659.93</v>
      </c>
      <c r="I1356">
        <v>95209.712100000004</v>
      </c>
      <c r="J1356">
        <v>2966.03</v>
      </c>
      <c r="K1356">
        <v>20376.626100000001</v>
      </c>
      <c r="L1356">
        <f t="shared" si="42"/>
        <v>6.97</v>
      </c>
      <c r="M1356" s="3">
        <f t="shared" si="43"/>
        <v>6.87</v>
      </c>
    </row>
    <row r="1357" spans="1:13" x14ac:dyDescent="0.2">
      <c r="A1357" t="s">
        <v>3</v>
      </c>
      <c r="B1357" t="s">
        <v>16</v>
      </c>
      <c r="C1357" t="s">
        <v>94</v>
      </c>
      <c r="D1357" t="s">
        <v>96</v>
      </c>
      <c r="E1357">
        <v>3021</v>
      </c>
      <c r="F1357" t="s">
        <v>45</v>
      </c>
      <c r="G1357" s="1">
        <v>41862</v>
      </c>
      <c r="H1357">
        <v>1192.42</v>
      </c>
      <c r="I1357">
        <v>8311.1674000000003</v>
      </c>
      <c r="J1357">
        <v>2010.45</v>
      </c>
      <c r="K1357">
        <v>13771.5825</v>
      </c>
      <c r="L1357">
        <f t="shared" si="42"/>
        <v>6.97</v>
      </c>
      <c r="M1357" s="3">
        <f t="shared" si="43"/>
        <v>6.85</v>
      </c>
    </row>
    <row r="1358" spans="1:13" x14ac:dyDescent="0.2">
      <c r="A1358" t="s">
        <v>3</v>
      </c>
      <c r="B1358" t="s">
        <v>15</v>
      </c>
      <c r="C1358" t="s">
        <v>89</v>
      </c>
      <c r="D1358" t="s">
        <v>92</v>
      </c>
      <c r="E1358">
        <v>3022</v>
      </c>
      <c r="F1358" t="s">
        <v>45</v>
      </c>
      <c r="G1358" s="1">
        <v>41862</v>
      </c>
      <c r="H1358">
        <v>185</v>
      </c>
      <c r="I1358">
        <v>1289.45</v>
      </c>
      <c r="J1358">
        <v>6573.17</v>
      </c>
      <c r="K1358">
        <v>45026.214500000002</v>
      </c>
      <c r="L1358">
        <f t="shared" si="42"/>
        <v>6.9700000000000006</v>
      </c>
      <c r="M1358" s="3">
        <f t="shared" si="43"/>
        <v>6.8500000000000005</v>
      </c>
    </row>
    <row r="1359" spans="1:13" x14ac:dyDescent="0.2">
      <c r="A1359" t="s">
        <v>3</v>
      </c>
      <c r="B1359" t="s">
        <v>14</v>
      </c>
      <c r="C1359" t="s">
        <v>83</v>
      </c>
      <c r="D1359" t="s">
        <v>87</v>
      </c>
      <c r="E1359">
        <v>3033</v>
      </c>
      <c r="F1359" t="s">
        <v>45</v>
      </c>
      <c r="G1359" s="1">
        <v>41862</v>
      </c>
      <c r="H1359">
        <v>857.46</v>
      </c>
      <c r="I1359">
        <v>5976.4961999999996</v>
      </c>
      <c r="J1359">
        <v>108.76</v>
      </c>
      <c r="K1359">
        <v>745.00599999999997</v>
      </c>
      <c r="L1359">
        <f t="shared" si="42"/>
        <v>6.9699999999999989</v>
      </c>
      <c r="M1359" s="3">
        <f t="shared" si="43"/>
        <v>6.85</v>
      </c>
    </row>
    <row r="1360" spans="1:13" x14ac:dyDescent="0.2">
      <c r="A1360" t="s">
        <v>50</v>
      </c>
      <c r="B1360" t="s">
        <v>10</v>
      </c>
      <c r="C1360" t="s">
        <v>59</v>
      </c>
      <c r="D1360" t="s">
        <v>107</v>
      </c>
      <c r="E1360">
        <v>74001</v>
      </c>
      <c r="F1360" t="s">
        <v>45</v>
      </c>
      <c r="G1360" s="1">
        <v>41862</v>
      </c>
      <c r="H1360">
        <v>97569.48</v>
      </c>
      <c r="I1360">
        <v>680059.27560000005</v>
      </c>
      <c r="J1360">
        <v>11385.55</v>
      </c>
      <c r="K1360">
        <v>78104.873000000007</v>
      </c>
      <c r="L1360">
        <f t="shared" si="42"/>
        <v>6.9700000000000006</v>
      </c>
      <c r="M1360" s="3">
        <f t="shared" si="43"/>
        <v>6.8600000000000012</v>
      </c>
    </row>
    <row r="1361" spans="1:13" x14ac:dyDescent="0.2">
      <c r="A1361" t="s">
        <v>42</v>
      </c>
      <c r="B1361" t="s">
        <v>11</v>
      </c>
      <c r="C1361" t="s">
        <v>65</v>
      </c>
      <c r="D1361" t="s">
        <v>60</v>
      </c>
      <c r="E1361">
        <v>1005</v>
      </c>
      <c r="F1361" t="s">
        <v>46</v>
      </c>
      <c r="G1361" s="1">
        <v>41862</v>
      </c>
      <c r="H1361">
        <v>89000</v>
      </c>
      <c r="I1361">
        <v>620330</v>
      </c>
      <c r="J1361">
        <v>0</v>
      </c>
      <c r="K1361">
        <v>0</v>
      </c>
      <c r="L1361">
        <f t="shared" si="42"/>
        <v>6.97</v>
      </c>
      <c r="M1361" s="3" t="str">
        <f t="shared" si="43"/>
        <v>#NA</v>
      </c>
    </row>
    <row r="1362" spans="1:13" x14ac:dyDescent="0.2">
      <c r="A1362" t="s">
        <v>42</v>
      </c>
      <c r="B1362" t="s">
        <v>13</v>
      </c>
      <c r="C1362" t="s">
        <v>79</v>
      </c>
      <c r="D1362" t="s">
        <v>49</v>
      </c>
      <c r="E1362">
        <v>1014</v>
      </c>
      <c r="F1362" t="s">
        <v>46</v>
      </c>
      <c r="G1362" s="1">
        <v>41862</v>
      </c>
      <c r="H1362">
        <v>0</v>
      </c>
      <c r="I1362">
        <v>0</v>
      </c>
      <c r="J1362">
        <v>43.35</v>
      </c>
      <c r="K1362">
        <v>299.98200000000003</v>
      </c>
      <c r="L1362" t="str">
        <f t="shared" si="42"/>
        <v>#NA</v>
      </c>
      <c r="M1362" s="3">
        <f t="shared" si="43"/>
        <v>6.9200000000000008</v>
      </c>
    </row>
    <row r="1363" spans="1:13" x14ac:dyDescent="0.2">
      <c r="A1363" t="s">
        <v>42</v>
      </c>
      <c r="B1363" t="s">
        <v>15</v>
      </c>
      <c r="C1363" t="s">
        <v>89</v>
      </c>
      <c r="D1363" t="s">
        <v>66</v>
      </c>
      <c r="E1363">
        <v>1016</v>
      </c>
      <c r="F1363" t="s">
        <v>46</v>
      </c>
      <c r="G1363" s="1">
        <v>41862</v>
      </c>
      <c r="H1363">
        <v>51386.64</v>
      </c>
      <c r="I1363">
        <v>358113.49416</v>
      </c>
      <c r="J1363">
        <v>50000</v>
      </c>
      <c r="K1363">
        <v>345750</v>
      </c>
      <c r="L1363">
        <f t="shared" si="42"/>
        <v>6.9690000000000003</v>
      </c>
      <c r="M1363" s="3">
        <f t="shared" si="43"/>
        <v>6.915</v>
      </c>
    </row>
    <row r="1364" spans="1:13" x14ac:dyDescent="0.2">
      <c r="A1364" t="s">
        <v>50</v>
      </c>
      <c r="B1364" t="s">
        <v>16</v>
      </c>
      <c r="C1364" t="s">
        <v>94</v>
      </c>
      <c r="D1364" t="s">
        <v>107</v>
      </c>
      <c r="E1364">
        <v>74001</v>
      </c>
      <c r="F1364" t="s">
        <v>46</v>
      </c>
      <c r="G1364" s="1">
        <v>41862</v>
      </c>
      <c r="H1364">
        <v>0</v>
      </c>
      <c r="I1364">
        <v>0</v>
      </c>
      <c r="J1364">
        <v>8000</v>
      </c>
      <c r="K1364">
        <v>55440</v>
      </c>
      <c r="L1364" t="str">
        <f t="shared" si="42"/>
        <v>#NA</v>
      </c>
      <c r="M1364" s="3">
        <f t="shared" si="43"/>
        <v>6.93</v>
      </c>
    </row>
    <row r="1365" spans="1:13" x14ac:dyDescent="0.2">
      <c r="A1365" t="s">
        <v>42</v>
      </c>
      <c r="B1365" t="s">
        <v>14</v>
      </c>
      <c r="C1365" t="s">
        <v>83</v>
      </c>
      <c r="D1365" t="s">
        <v>48</v>
      </c>
      <c r="E1365">
        <v>1009</v>
      </c>
      <c r="F1365" t="s">
        <v>45</v>
      </c>
      <c r="G1365" s="1">
        <v>41862</v>
      </c>
      <c r="H1365">
        <v>34043.760000000002</v>
      </c>
      <c r="I1365">
        <v>237285.00719999999</v>
      </c>
      <c r="J1365">
        <v>10559.46</v>
      </c>
      <c r="K1365">
        <v>72332.301000000007</v>
      </c>
      <c r="L1365">
        <f t="shared" si="42"/>
        <v>6.97</v>
      </c>
      <c r="M1365" s="3">
        <f t="shared" si="43"/>
        <v>6.8500000000000014</v>
      </c>
    </row>
    <row r="1366" spans="1:13" x14ac:dyDescent="0.2">
      <c r="A1366" t="s">
        <v>42</v>
      </c>
      <c r="B1366" t="s">
        <v>13</v>
      </c>
      <c r="C1366" t="s">
        <v>79</v>
      </c>
      <c r="D1366" t="s">
        <v>49</v>
      </c>
      <c r="E1366">
        <v>1014</v>
      </c>
      <c r="F1366" t="s">
        <v>45</v>
      </c>
      <c r="G1366" s="1">
        <v>41862</v>
      </c>
      <c r="H1366">
        <v>54309.9</v>
      </c>
      <c r="I1366">
        <v>378540.00300000003</v>
      </c>
      <c r="J1366">
        <v>6258.57</v>
      </c>
      <c r="K1366">
        <v>42871.2045</v>
      </c>
      <c r="L1366" s="5">
        <f t="shared" si="42"/>
        <v>6.9700000000000006</v>
      </c>
      <c r="M1366" s="3">
        <f t="shared" si="43"/>
        <v>6.8500000000000005</v>
      </c>
    </row>
    <row r="1367" spans="1:13" x14ac:dyDescent="0.2">
      <c r="A1367" t="s">
        <v>50</v>
      </c>
      <c r="B1367" t="s">
        <v>10</v>
      </c>
      <c r="C1367" t="s">
        <v>59</v>
      </c>
      <c r="D1367" t="s">
        <v>51</v>
      </c>
      <c r="E1367">
        <v>1017</v>
      </c>
      <c r="F1367" t="s">
        <v>45</v>
      </c>
      <c r="G1367" s="1">
        <v>41862</v>
      </c>
      <c r="H1367">
        <v>46313.78</v>
      </c>
      <c r="I1367">
        <v>322807.0466</v>
      </c>
      <c r="J1367">
        <v>18572.52</v>
      </c>
      <c r="K1367">
        <v>127221.762</v>
      </c>
      <c r="L1367" s="5">
        <f t="shared" si="42"/>
        <v>6.9700000000000006</v>
      </c>
      <c r="M1367" s="3">
        <f t="shared" si="43"/>
        <v>6.85</v>
      </c>
    </row>
    <row r="1368" spans="1:13" x14ac:dyDescent="0.2">
      <c r="A1368" t="s">
        <v>50</v>
      </c>
      <c r="B1368" t="s">
        <v>8</v>
      </c>
      <c r="C1368" t="s">
        <v>43</v>
      </c>
      <c r="D1368" t="s">
        <v>53</v>
      </c>
      <c r="E1368">
        <v>1033</v>
      </c>
      <c r="F1368" t="s">
        <v>45</v>
      </c>
      <c r="G1368" s="1">
        <v>41862</v>
      </c>
      <c r="H1368">
        <v>13897.39</v>
      </c>
      <c r="I1368">
        <v>96864.808300000004</v>
      </c>
      <c r="J1368">
        <v>1235</v>
      </c>
      <c r="K1368">
        <v>8471.2999999999993</v>
      </c>
      <c r="L1368">
        <f t="shared" si="42"/>
        <v>6.9700000000000006</v>
      </c>
      <c r="M1368" s="3">
        <f t="shared" si="43"/>
        <v>6.859352226720647</v>
      </c>
    </row>
    <row r="1369" spans="1:13" x14ac:dyDescent="0.2">
      <c r="A1369" t="s">
        <v>50</v>
      </c>
      <c r="B1369" t="s">
        <v>13</v>
      </c>
      <c r="C1369" t="s">
        <v>79</v>
      </c>
      <c r="D1369" t="s">
        <v>105</v>
      </c>
      <c r="E1369">
        <v>1035</v>
      </c>
      <c r="F1369" t="s">
        <v>45</v>
      </c>
      <c r="G1369" s="1">
        <v>41862</v>
      </c>
      <c r="H1369">
        <v>0</v>
      </c>
      <c r="I1369">
        <v>0</v>
      </c>
      <c r="J1369">
        <v>100</v>
      </c>
      <c r="K1369">
        <v>685</v>
      </c>
      <c r="L1369" t="str">
        <f t="shared" si="42"/>
        <v>#NA</v>
      </c>
      <c r="M1369" s="3">
        <f t="shared" si="43"/>
        <v>6.85</v>
      </c>
    </row>
    <row r="1370" spans="1:13" x14ac:dyDescent="0.2">
      <c r="A1370" t="s">
        <v>50</v>
      </c>
      <c r="B1370" t="s">
        <v>13</v>
      </c>
      <c r="C1370" t="s">
        <v>79</v>
      </c>
      <c r="D1370" t="s">
        <v>106</v>
      </c>
      <c r="E1370">
        <v>1036</v>
      </c>
      <c r="F1370" t="s">
        <v>45</v>
      </c>
      <c r="G1370" s="1">
        <v>41862</v>
      </c>
      <c r="H1370">
        <v>6384.2</v>
      </c>
      <c r="I1370">
        <v>44497.874000000003</v>
      </c>
      <c r="J1370">
        <v>5622.32</v>
      </c>
      <c r="K1370">
        <v>38512.892</v>
      </c>
      <c r="L1370">
        <f t="shared" si="42"/>
        <v>6.9700000000000006</v>
      </c>
      <c r="M1370" s="3">
        <f t="shared" si="43"/>
        <v>6.8500000000000005</v>
      </c>
    </row>
    <row r="1371" spans="1:13" x14ac:dyDescent="0.2">
      <c r="A1371" t="s">
        <v>3</v>
      </c>
      <c r="B1371" t="s">
        <v>11</v>
      </c>
      <c r="C1371" t="s">
        <v>65</v>
      </c>
      <c r="D1371" t="s">
        <v>91</v>
      </c>
      <c r="E1371">
        <v>3001</v>
      </c>
      <c r="F1371" t="s">
        <v>45</v>
      </c>
      <c r="G1371" s="1">
        <v>41862</v>
      </c>
      <c r="H1371">
        <v>1298.21</v>
      </c>
      <c r="I1371">
        <v>9048.5236999999997</v>
      </c>
      <c r="J1371">
        <v>1000</v>
      </c>
      <c r="K1371">
        <v>6850</v>
      </c>
      <c r="L1371">
        <f t="shared" si="42"/>
        <v>6.97</v>
      </c>
      <c r="M1371" s="3">
        <f t="shared" si="43"/>
        <v>6.85</v>
      </c>
    </row>
    <row r="1372" spans="1:13" x14ac:dyDescent="0.2">
      <c r="A1372" t="s">
        <v>3</v>
      </c>
      <c r="B1372" t="s">
        <v>11</v>
      </c>
      <c r="C1372" t="s">
        <v>65</v>
      </c>
      <c r="D1372" t="s">
        <v>69</v>
      </c>
      <c r="E1372">
        <v>3010</v>
      </c>
      <c r="F1372" t="s">
        <v>45</v>
      </c>
      <c r="G1372" s="1">
        <v>41862</v>
      </c>
      <c r="H1372">
        <v>4205.6899999999996</v>
      </c>
      <c r="I1372">
        <v>29313.659299999999</v>
      </c>
      <c r="J1372">
        <v>1756.39</v>
      </c>
      <c r="K1372">
        <v>12031.271500000001</v>
      </c>
      <c r="L1372">
        <f t="shared" si="42"/>
        <v>6.9700000000000006</v>
      </c>
      <c r="M1372" s="3">
        <f t="shared" si="43"/>
        <v>6.85</v>
      </c>
    </row>
    <row r="1373" spans="1:13" x14ac:dyDescent="0.2">
      <c r="A1373" t="s">
        <v>3</v>
      </c>
      <c r="B1373" t="s">
        <v>14</v>
      </c>
      <c r="C1373" t="s">
        <v>83</v>
      </c>
      <c r="D1373" t="s">
        <v>88</v>
      </c>
      <c r="E1373">
        <v>3034</v>
      </c>
      <c r="F1373" t="s">
        <v>45</v>
      </c>
      <c r="G1373" s="1">
        <v>41862</v>
      </c>
      <c r="H1373">
        <v>963.93</v>
      </c>
      <c r="I1373">
        <v>6718.5920999999998</v>
      </c>
      <c r="J1373">
        <v>650.26</v>
      </c>
      <c r="K1373">
        <v>4454.2809999999999</v>
      </c>
      <c r="L1373">
        <f t="shared" si="42"/>
        <v>6.9700000000000006</v>
      </c>
      <c r="M1373" s="3">
        <f t="shared" si="43"/>
        <v>6.85</v>
      </c>
    </row>
    <row r="1374" spans="1:13" x14ac:dyDescent="0.2">
      <c r="A1374" t="s">
        <v>3</v>
      </c>
      <c r="B1374" t="s">
        <v>11</v>
      </c>
      <c r="C1374" t="s">
        <v>65</v>
      </c>
      <c r="D1374" t="s">
        <v>74</v>
      </c>
      <c r="E1374">
        <v>3036</v>
      </c>
      <c r="F1374" t="s">
        <v>45</v>
      </c>
      <c r="G1374" s="1">
        <v>41862</v>
      </c>
      <c r="H1374">
        <v>2268.89</v>
      </c>
      <c r="I1374">
        <v>15814.1633</v>
      </c>
      <c r="J1374">
        <v>806.08</v>
      </c>
      <c r="K1374">
        <v>5521.6480000000001</v>
      </c>
      <c r="L1374">
        <f t="shared" si="42"/>
        <v>6.9700000000000006</v>
      </c>
      <c r="M1374" s="3">
        <f t="shared" si="43"/>
        <v>6.85</v>
      </c>
    </row>
    <row r="1375" spans="1:13" x14ac:dyDescent="0.2">
      <c r="A1375" t="s">
        <v>42</v>
      </c>
      <c r="B1375" t="s">
        <v>12</v>
      </c>
      <c r="C1375" t="s">
        <v>76</v>
      </c>
      <c r="D1375" t="s">
        <v>44</v>
      </c>
      <c r="E1375">
        <v>1001</v>
      </c>
      <c r="F1375" t="s">
        <v>46</v>
      </c>
      <c r="G1375" s="1">
        <v>41862</v>
      </c>
      <c r="H1375">
        <v>0</v>
      </c>
      <c r="I1375">
        <v>0</v>
      </c>
      <c r="J1375">
        <v>62651.33</v>
      </c>
      <c r="K1375">
        <v>431541.15039999998</v>
      </c>
      <c r="L1375" t="str">
        <f t="shared" si="42"/>
        <v>#NA</v>
      </c>
      <c r="M1375" s="3">
        <f t="shared" si="43"/>
        <v>6.8879806765474889</v>
      </c>
    </row>
    <row r="1376" spans="1:13" x14ac:dyDescent="0.2">
      <c r="A1376" t="s">
        <v>42</v>
      </c>
      <c r="B1376" t="s">
        <v>15</v>
      </c>
      <c r="C1376" t="s">
        <v>89</v>
      </c>
      <c r="D1376" t="s">
        <v>44</v>
      </c>
      <c r="E1376">
        <v>1001</v>
      </c>
      <c r="F1376" t="s">
        <v>46</v>
      </c>
      <c r="G1376" s="1">
        <v>41862</v>
      </c>
      <c r="H1376">
        <v>0</v>
      </c>
      <c r="I1376">
        <v>0</v>
      </c>
      <c r="J1376">
        <v>2217502.2599999998</v>
      </c>
      <c r="K1376">
        <v>15333271.122199999</v>
      </c>
      <c r="L1376" t="str">
        <f t="shared" si="42"/>
        <v>#NA</v>
      </c>
      <c r="M1376" s="3">
        <f t="shared" si="43"/>
        <v>6.9146586223546853</v>
      </c>
    </row>
    <row r="1377" spans="1:13" x14ac:dyDescent="0.2">
      <c r="A1377" t="s">
        <v>42</v>
      </c>
      <c r="B1377" t="s">
        <v>11</v>
      </c>
      <c r="C1377" t="s">
        <v>65</v>
      </c>
      <c r="D1377" t="s">
        <v>66</v>
      </c>
      <c r="E1377">
        <v>1016</v>
      </c>
      <c r="F1377" t="s">
        <v>46</v>
      </c>
      <c r="G1377" s="1">
        <v>41862</v>
      </c>
      <c r="H1377">
        <v>24096.799999999999</v>
      </c>
      <c r="I1377">
        <v>167906.5024</v>
      </c>
      <c r="J1377">
        <v>0</v>
      </c>
      <c r="K1377">
        <v>0</v>
      </c>
      <c r="L1377">
        <f t="shared" si="42"/>
        <v>6.968</v>
      </c>
      <c r="M1377" s="3" t="str">
        <f t="shared" si="43"/>
        <v>#NA</v>
      </c>
    </row>
    <row r="1378" spans="1:13" x14ac:dyDescent="0.2">
      <c r="A1378" t="s">
        <v>42</v>
      </c>
      <c r="B1378" t="s">
        <v>12</v>
      </c>
      <c r="C1378" t="s">
        <v>76</v>
      </c>
      <c r="D1378" t="s">
        <v>48</v>
      </c>
      <c r="E1378">
        <v>1009</v>
      </c>
      <c r="F1378" t="s">
        <v>45</v>
      </c>
      <c r="G1378" s="1">
        <v>41862</v>
      </c>
      <c r="H1378">
        <v>145943.54</v>
      </c>
      <c r="I1378">
        <v>1017226.4738</v>
      </c>
      <c r="J1378">
        <v>6871.26</v>
      </c>
      <c r="K1378">
        <v>47068.131000000001</v>
      </c>
      <c r="L1378">
        <f t="shared" si="42"/>
        <v>6.97</v>
      </c>
      <c r="M1378" s="3">
        <f t="shared" si="43"/>
        <v>6.85</v>
      </c>
    </row>
    <row r="1379" spans="1:13" x14ac:dyDescent="0.2">
      <c r="A1379" t="s">
        <v>42</v>
      </c>
      <c r="B1379" t="s">
        <v>12</v>
      </c>
      <c r="C1379" t="s">
        <v>76</v>
      </c>
      <c r="D1379" t="s">
        <v>49</v>
      </c>
      <c r="E1379">
        <v>1014</v>
      </c>
      <c r="F1379" t="s">
        <v>45</v>
      </c>
      <c r="G1379" s="1">
        <v>41862</v>
      </c>
      <c r="H1379">
        <v>71161.710000000006</v>
      </c>
      <c r="I1379">
        <v>495997.11869999999</v>
      </c>
      <c r="J1379">
        <v>5174.71</v>
      </c>
      <c r="K1379">
        <v>35446.763500000001</v>
      </c>
      <c r="L1379">
        <f t="shared" si="42"/>
        <v>6.9699999999999989</v>
      </c>
      <c r="M1379" s="3">
        <f t="shared" si="43"/>
        <v>6.8500000000000005</v>
      </c>
    </row>
    <row r="1380" spans="1:13" x14ac:dyDescent="0.2">
      <c r="A1380" t="s">
        <v>42</v>
      </c>
      <c r="B1380" t="s">
        <v>17</v>
      </c>
      <c r="C1380" t="s">
        <v>97</v>
      </c>
      <c r="D1380" t="s">
        <v>49</v>
      </c>
      <c r="E1380">
        <v>1014</v>
      </c>
      <c r="F1380" t="s">
        <v>45</v>
      </c>
      <c r="G1380" s="1">
        <v>41862</v>
      </c>
      <c r="H1380">
        <v>104414.69</v>
      </c>
      <c r="I1380">
        <v>727770.38930000004</v>
      </c>
      <c r="J1380">
        <v>778.11</v>
      </c>
      <c r="K1380">
        <v>5330.0535</v>
      </c>
      <c r="L1380">
        <f t="shared" si="42"/>
        <v>6.9700000000000006</v>
      </c>
      <c r="M1380" s="3">
        <f t="shared" si="43"/>
        <v>6.85</v>
      </c>
    </row>
    <row r="1381" spans="1:13" x14ac:dyDescent="0.2">
      <c r="A1381" t="s">
        <v>50</v>
      </c>
      <c r="B1381" t="s">
        <v>13</v>
      </c>
      <c r="C1381" t="s">
        <v>79</v>
      </c>
      <c r="D1381" t="s">
        <v>51</v>
      </c>
      <c r="E1381">
        <v>1017</v>
      </c>
      <c r="F1381" t="s">
        <v>45</v>
      </c>
      <c r="G1381" s="1">
        <v>41862</v>
      </c>
      <c r="H1381">
        <v>0</v>
      </c>
      <c r="I1381">
        <v>0</v>
      </c>
      <c r="J1381">
        <v>900</v>
      </c>
      <c r="K1381">
        <v>6165</v>
      </c>
      <c r="L1381" t="str">
        <f t="shared" si="42"/>
        <v>#NA</v>
      </c>
      <c r="M1381" s="3">
        <f t="shared" si="43"/>
        <v>6.85</v>
      </c>
    </row>
    <row r="1382" spans="1:13" x14ac:dyDescent="0.2">
      <c r="A1382" t="s">
        <v>50</v>
      </c>
      <c r="B1382" t="s">
        <v>16</v>
      </c>
      <c r="C1382" t="s">
        <v>94</v>
      </c>
      <c r="D1382" t="s">
        <v>51</v>
      </c>
      <c r="E1382">
        <v>1017</v>
      </c>
      <c r="F1382" t="s">
        <v>45</v>
      </c>
      <c r="G1382" s="1">
        <v>41862</v>
      </c>
      <c r="H1382">
        <v>1199.1099999999999</v>
      </c>
      <c r="I1382">
        <v>8357.7967000000008</v>
      </c>
      <c r="J1382">
        <v>860</v>
      </c>
      <c r="K1382">
        <v>5891</v>
      </c>
      <c r="L1382">
        <f t="shared" si="42"/>
        <v>6.9700000000000015</v>
      </c>
      <c r="M1382" s="3">
        <f t="shared" si="43"/>
        <v>6.85</v>
      </c>
    </row>
    <row r="1383" spans="1:13" x14ac:dyDescent="0.2">
      <c r="A1383" t="s">
        <v>42</v>
      </c>
      <c r="B1383" t="s">
        <v>10</v>
      </c>
      <c r="C1383" t="s">
        <v>59</v>
      </c>
      <c r="D1383" t="s">
        <v>52</v>
      </c>
      <c r="E1383">
        <v>1018</v>
      </c>
      <c r="F1383" t="s">
        <v>45</v>
      </c>
      <c r="G1383" s="1">
        <v>41862</v>
      </c>
      <c r="H1383">
        <v>1050</v>
      </c>
      <c r="I1383">
        <v>7318.5</v>
      </c>
      <c r="J1383">
        <v>5015</v>
      </c>
      <c r="K1383">
        <v>34352.75</v>
      </c>
      <c r="L1383">
        <f t="shared" si="42"/>
        <v>6.97</v>
      </c>
      <c r="M1383" s="3">
        <f t="shared" si="43"/>
        <v>6.85</v>
      </c>
    </row>
    <row r="1384" spans="1:13" x14ac:dyDescent="0.2">
      <c r="A1384" t="s">
        <v>50</v>
      </c>
      <c r="B1384" t="s">
        <v>11</v>
      </c>
      <c r="C1384" t="s">
        <v>65</v>
      </c>
      <c r="D1384" t="s">
        <v>53</v>
      </c>
      <c r="E1384">
        <v>1033</v>
      </c>
      <c r="F1384" t="s">
        <v>45</v>
      </c>
      <c r="G1384" s="1">
        <v>41862</v>
      </c>
      <c r="H1384">
        <v>15299.43</v>
      </c>
      <c r="I1384">
        <v>106637.02710000001</v>
      </c>
      <c r="J1384">
        <v>11601</v>
      </c>
      <c r="K1384">
        <v>79532.100000000006</v>
      </c>
      <c r="L1384">
        <f t="shared" si="42"/>
        <v>6.9700000000000006</v>
      </c>
      <c r="M1384" s="3">
        <f t="shared" si="43"/>
        <v>6.8556245151280066</v>
      </c>
    </row>
    <row r="1385" spans="1:13" x14ac:dyDescent="0.2">
      <c r="A1385" t="s">
        <v>50</v>
      </c>
      <c r="B1385" t="s">
        <v>13</v>
      </c>
      <c r="C1385" t="s">
        <v>79</v>
      </c>
      <c r="D1385" t="s">
        <v>53</v>
      </c>
      <c r="E1385">
        <v>1033</v>
      </c>
      <c r="F1385" t="s">
        <v>45</v>
      </c>
      <c r="G1385" s="1">
        <v>41862</v>
      </c>
      <c r="H1385">
        <v>7838.57</v>
      </c>
      <c r="I1385">
        <v>54634.832900000001</v>
      </c>
      <c r="J1385">
        <v>33006.300000000003</v>
      </c>
      <c r="K1385">
        <v>226359.008</v>
      </c>
      <c r="L1385">
        <f t="shared" si="42"/>
        <v>6.9700000000000006</v>
      </c>
      <c r="M1385" s="3">
        <f t="shared" si="43"/>
        <v>6.85805461381615</v>
      </c>
    </row>
    <row r="1386" spans="1:13" x14ac:dyDescent="0.2">
      <c r="A1386" t="s">
        <v>50</v>
      </c>
      <c r="B1386" t="s">
        <v>17</v>
      </c>
      <c r="C1386" t="s">
        <v>97</v>
      </c>
      <c r="D1386" t="s">
        <v>53</v>
      </c>
      <c r="E1386">
        <v>1033</v>
      </c>
      <c r="F1386" t="s">
        <v>45</v>
      </c>
      <c r="G1386" s="1">
        <v>41862</v>
      </c>
      <c r="H1386">
        <v>17967.14</v>
      </c>
      <c r="I1386">
        <v>125230.96580000001</v>
      </c>
      <c r="J1386">
        <v>922.67</v>
      </c>
      <c r="K1386">
        <v>6324.4161999999997</v>
      </c>
      <c r="L1386">
        <f t="shared" si="42"/>
        <v>6.9700000000000006</v>
      </c>
      <c r="M1386" s="3">
        <f t="shared" si="43"/>
        <v>6.8544725633216643</v>
      </c>
    </row>
    <row r="1387" spans="1:13" x14ac:dyDescent="0.2">
      <c r="A1387" t="s">
        <v>50</v>
      </c>
      <c r="B1387" t="s">
        <v>15</v>
      </c>
      <c r="C1387" t="s">
        <v>89</v>
      </c>
      <c r="D1387" t="s">
        <v>54</v>
      </c>
      <c r="E1387">
        <v>1034</v>
      </c>
      <c r="F1387" t="s">
        <v>45</v>
      </c>
      <c r="G1387" s="1">
        <v>41862</v>
      </c>
      <c r="H1387">
        <v>2974.88</v>
      </c>
      <c r="I1387">
        <v>20734.9136</v>
      </c>
      <c r="J1387">
        <v>25916.25</v>
      </c>
      <c r="K1387">
        <v>178044.63750000001</v>
      </c>
      <c r="L1387">
        <f t="shared" si="42"/>
        <v>6.97</v>
      </c>
      <c r="M1387" s="3">
        <f t="shared" si="43"/>
        <v>6.87</v>
      </c>
    </row>
    <row r="1388" spans="1:13" x14ac:dyDescent="0.2">
      <c r="A1388" t="s">
        <v>50</v>
      </c>
      <c r="B1388" t="s">
        <v>8</v>
      </c>
      <c r="C1388" t="s">
        <v>43</v>
      </c>
      <c r="D1388" t="s">
        <v>106</v>
      </c>
      <c r="E1388">
        <v>1036</v>
      </c>
      <c r="F1388" t="s">
        <v>45</v>
      </c>
      <c r="G1388" s="1">
        <v>41862</v>
      </c>
      <c r="H1388">
        <v>694.54</v>
      </c>
      <c r="I1388">
        <v>4840.9438</v>
      </c>
      <c r="J1388">
        <v>10300.64</v>
      </c>
      <c r="K1388">
        <v>70559.384000000005</v>
      </c>
      <c r="L1388">
        <f t="shared" si="42"/>
        <v>6.9700000000000006</v>
      </c>
      <c r="M1388" s="3">
        <f t="shared" si="43"/>
        <v>6.8500000000000005</v>
      </c>
    </row>
    <row r="1389" spans="1:13" x14ac:dyDescent="0.2">
      <c r="A1389" t="s">
        <v>2</v>
      </c>
      <c r="B1389" t="s">
        <v>17</v>
      </c>
      <c r="C1389" t="s">
        <v>97</v>
      </c>
      <c r="D1389" t="s">
        <v>98</v>
      </c>
      <c r="E1389">
        <v>2012</v>
      </c>
      <c r="F1389" t="s">
        <v>45</v>
      </c>
      <c r="G1389" s="1">
        <v>41862</v>
      </c>
      <c r="H1389">
        <v>2290.42</v>
      </c>
      <c r="I1389">
        <v>15964.2274</v>
      </c>
      <c r="J1389">
        <v>450.69</v>
      </c>
      <c r="K1389">
        <v>3087.2265000000002</v>
      </c>
      <c r="L1389">
        <f t="shared" si="42"/>
        <v>6.97</v>
      </c>
      <c r="M1389" s="3">
        <f t="shared" si="43"/>
        <v>6.8500000000000005</v>
      </c>
    </row>
    <row r="1390" spans="1:13" x14ac:dyDescent="0.2">
      <c r="A1390" t="s">
        <v>3</v>
      </c>
      <c r="B1390" t="s">
        <v>15</v>
      </c>
      <c r="C1390" t="s">
        <v>89</v>
      </c>
      <c r="D1390" t="s">
        <v>100</v>
      </c>
      <c r="E1390">
        <v>3003</v>
      </c>
      <c r="F1390" t="s">
        <v>45</v>
      </c>
      <c r="G1390" s="1">
        <v>41862</v>
      </c>
      <c r="H1390">
        <v>19628.71</v>
      </c>
      <c r="I1390">
        <v>136812.10870000001</v>
      </c>
      <c r="J1390">
        <v>8755.09</v>
      </c>
      <c r="K1390">
        <v>60059.917399999998</v>
      </c>
      <c r="L1390">
        <f t="shared" si="42"/>
        <v>6.9700000000000006</v>
      </c>
      <c r="M1390" s="3">
        <f t="shared" si="43"/>
        <v>6.8599999999999994</v>
      </c>
    </row>
    <row r="1391" spans="1:13" x14ac:dyDescent="0.2">
      <c r="A1391" t="s">
        <v>3</v>
      </c>
      <c r="B1391" t="s">
        <v>15</v>
      </c>
      <c r="C1391" t="s">
        <v>89</v>
      </c>
      <c r="D1391" t="s">
        <v>9</v>
      </c>
      <c r="E1391">
        <v>3004</v>
      </c>
      <c r="F1391" t="s">
        <v>45</v>
      </c>
      <c r="G1391" s="1">
        <v>41862</v>
      </c>
      <c r="H1391">
        <v>26167.24</v>
      </c>
      <c r="I1391">
        <v>182385.66279999999</v>
      </c>
      <c r="J1391">
        <v>12883.99</v>
      </c>
      <c r="K1391">
        <v>88255.3315</v>
      </c>
      <c r="L1391">
        <f t="shared" si="42"/>
        <v>6.9699999999999989</v>
      </c>
      <c r="M1391" s="3">
        <f t="shared" si="43"/>
        <v>6.8500000000000005</v>
      </c>
    </row>
    <row r="1392" spans="1:13" x14ac:dyDescent="0.2">
      <c r="A1392" t="s">
        <v>3</v>
      </c>
      <c r="B1392" t="s">
        <v>14</v>
      </c>
      <c r="C1392" t="s">
        <v>83</v>
      </c>
      <c r="D1392" t="s">
        <v>84</v>
      </c>
      <c r="E1392">
        <v>3007</v>
      </c>
      <c r="F1392" t="s">
        <v>45</v>
      </c>
      <c r="G1392" s="1">
        <v>41862</v>
      </c>
      <c r="H1392">
        <v>17982.349999999999</v>
      </c>
      <c r="I1392">
        <v>125336.9795</v>
      </c>
      <c r="J1392">
        <v>243.31</v>
      </c>
      <c r="K1392">
        <v>1669.1066000000001</v>
      </c>
      <c r="L1392">
        <f t="shared" si="42"/>
        <v>6.9700000000000006</v>
      </c>
      <c r="M1392" s="3">
        <f t="shared" si="43"/>
        <v>6.86</v>
      </c>
    </row>
    <row r="1393" spans="1:13" x14ac:dyDescent="0.2">
      <c r="A1393" t="s">
        <v>3</v>
      </c>
      <c r="B1393" t="s">
        <v>11</v>
      </c>
      <c r="C1393" t="s">
        <v>65</v>
      </c>
      <c r="D1393" t="s">
        <v>75</v>
      </c>
      <c r="E1393">
        <v>3043</v>
      </c>
      <c r="F1393" t="s">
        <v>45</v>
      </c>
      <c r="G1393" s="1">
        <v>41862</v>
      </c>
      <c r="H1393">
        <v>3210.12</v>
      </c>
      <c r="I1393">
        <v>22374.536400000001</v>
      </c>
      <c r="J1393">
        <v>1605.12</v>
      </c>
      <c r="K1393">
        <v>10995.072</v>
      </c>
      <c r="L1393">
        <f t="shared" si="42"/>
        <v>6.9700000000000006</v>
      </c>
      <c r="M1393" s="3">
        <f t="shared" si="43"/>
        <v>6.8500000000000005</v>
      </c>
    </row>
    <row r="1394" spans="1:13" x14ac:dyDescent="0.2">
      <c r="A1394" t="s">
        <v>50</v>
      </c>
      <c r="B1394" t="s">
        <v>13</v>
      </c>
      <c r="C1394" t="s">
        <v>79</v>
      </c>
      <c r="D1394" t="s">
        <v>107</v>
      </c>
      <c r="E1394">
        <v>74001</v>
      </c>
      <c r="F1394" t="s">
        <v>45</v>
      </c>
      <c r="G1394" s="1">
        <v>41862</v>
      </c>
      <c r="H1394">
        <v>616.97</v>
      </c>
      <c r="I1394">
        <v>4300.2808999999997</v>
      </c>
      <c r="J1394">
        <v>758.75</v>
      </c>
      <c r="K1394">
        <v>5205.0249999999996</v>
      </c>
      <c r="L1394">
        <f t="shared" si="42"/>
        <v>6.9699999999999989</v>
      </c>
      <c r="M1394" s="3">
        <f t="shared" si="43"/>
        <v>6.8599999999999994</v>
      </c>
    </row>
    <row r="1395" spans="1:13" x14ac:dyDescent="0.2">
      <c r="A1395" t="s">
        <v>50</v>
      </c>
      <c r="B1395" t="s">
        <v>16</v>
      </c>
      <c r="C1395" t="s">
        <v>94</v>
      </c>
      <c r="D1395" t="s">
        <v>107</v>
      </c>
      <c r="E1395">
        <v>74001</v>
      </c>
      <c r="F1395" t="s">
        <v>45</v>
      </c>
      <c r="G1395" s="1">
        <v>41862</v>
      </c>
      <c r="H1395">
        <v>2182.48</v>
      </c>
      <c r="I1395">
        <v>15211.8856</v>
      </c>
      <c r="J1395">
        <v>195.4</v>
      </c>
      <c r="K1395">
        <v>1340.444</v>
      </c>
      <c r="L1395">
        <f t="shared" si="42"/>
        <v>6.97</v>
      </c>
      <c r="M1395" s="3">
        <f t="shared" si="43"/>
        <v>6.8599999999999994</v>
      </c>
    </row>
    <row r="1396" spans="1:13" x14ac:dyDescent="0.2">
      <c r="A1396" t="s">
        <v>42</v>
      </c>
      <c r="B1396" t="s">
        <v>15</v>
      </c>
      <c r="C1396" t="s">
        <v>89</v>
      </c>
      <c r="D1396" t="s">
        <v>60</v>
      </c>
      <c r="E1396">
        <v>1005</v>
      </c>
      <c r="F1396" t="s">
        <v>46</v>
      </c>
      <c r="G1396" s="1">
        <v>41862</v>
      </c>
      <c r="H1396">
        <v>0</v>
      </c>
      <c r="I1396">
        <v>0</v>
      </c>
      <c r="J1396">
        <v>52489.75</v>
      </c>
      <c r="K1396">
        <v>361209.48</v>
      </c>
      <c r="L1396" t="str">
        <f t="shared" si="42"/>
        <v>#NA</v>
      </c>
      <c r="M1396" s="3">
        <f t="shared" si="43"/>
        <v>6.8815241070875741</v>
      </c>
    </row>
    <row r="1397" spans="1:13" x14ac:dyDescent="0.2">
      <c r="A1397" t="s">
        <v>42</v>
      </c>
      <c r="B1397" t="s">
        <v>11</v>
      </c>
      <c r="C1397" t="s">
        <v>65</v>
      </c>
      <c r="D1397" t="s">
        <v>52</v>
      </c>
      <c r="E1397">
        <v>1018</v>
      </c>
      <c r="F1397" t="s">
        <v>46</v>
      </c>
      <c r="G1397" s="1">
        <v>41862</v>
      </c>
      <c r="H1397">
        <v>34.43</v>
      </c>
      <c r="I1397">
        <v>239.97710000000001</v>
      </c>
      <c r="J1397">
        <v>13959.33</v>
      </c>
      <c r="K1397">
        <v>95621.410499999998</v>
      </c>
      <c r="L1397">
        <f t="shared" si="42"/>
        <v>6.9700000000000006</v>
      </c>
      <c r="M1397" s="3">
        <f t="shared" si="43"/>
        <v>6.85</v>
      </c>
    </row>
    <row r="1398" spans="1:13" x14ac:dyDescent="0.2">
      <c r="A1398" t="s">
        <v>2</v>
      </c>
      <c r="B1398" t="s">
        <v>16</v>
      </c>
      <c r="C1398" t="s">
        <v>94</v>
      </c>
      <c r="D1398" t="s">
        <v>95</v>
      </c>
      <c r="E1398">
        <v>2009</v>
      </c>
      <c r="F1398" t="s">
        <v>46</v>
      </c>
      <c r="G1398" s="1">
        <v>41862</v>
      </c>
      <c r="H1398">
        <v>0</v>
      </c>
      <c r="I1398">
        <v>0</v>
      </c>
      <c r="J1398">
        <v>59348.98</v>
      </c>
      <c r="K1398">
        <v>410694.94160000002</v>
      </c>
      <c r="L1398" t="str">
        <f t="shared" si="42"/>
        <v>#NA</v>
      </c>
      <c r="M1398" s="3">
        <f t="shared" si="43"/>
        <v>6.92</v>
      </c>
    </row>
    <row r="1399" spans="1:13" x14ac:dyDescent="0.2">
      <c r="A1399" t="s">
        <v>42</v>
      </c>
      <c r="B1399" t="s">
        <v>8</v>
      </c>
      <c r="C1399" t="s">
        <v>43</v>
      </c>
      <c r="D1399" t="s">
        <v>44</v>
      </c>
      <c r="E1399">
        <v>1001</v>
      </c>
      <c r="F1399" t="s">
        <v>45</v>
      </c>
      <c r="G1399" s="1">
        <v>41863</v>
      </c>
      <c r="H1399">
        <v>394336.52</v>
      </c>
      <c r="I1399">
        <v>2748525.5444</v>
      </c>
      <c r="J1399">
        <v>12071.55</v>
      </c>
      <c r="K1399">
        <v>82690.117499999993</v>
      </c>
      <c r="L1399">
        <f t="shared" si="42"/>
        <v>6.97</v>
      </c>
      <c r="M1399" s="3">
        <f t="shared" si="43"/>
        <v>6.85</v>
      </c>
    </row>
    <row r="1400" spans="1:13" x14ac:dyDescent="0.2">
      <c r="A1400" t="s">
        <v>42</v>
      </c>
      <c r="B1400" t="s">
        <v>8</v>
      </c>
      <c r="C1400" t="s">
        <v>43</v>
      </c>
      <c r="D1400" t="s">
        <v>60</v>
      </c>
      <c r="E1400">
        <v>1005</v>
      </c>
      <c r="F1400" t="s">
        <v>45</v>
      </c>
      <c r="G1400" s="1">
        <v>41863</v>
      </c>
      <c r="H1400">
        <v>3363.01</v>
      </c>
      <c r="I1400">
        <v>23440.179700000001</v>
      </c>
      <c r="J1400">
        <v>810.24</v>
      </c>
      <c r="K1400">
        <v>5550.1440000000002</v>
      </c>
      <c r="L1400">
        <f t="shared" si="42"/>
        <v>6.97</v>
      </c>
      <c r="M1400" s="3">
        <f t="shared" si="43"/>
        <v>6.8500000000000005</v>
      </c>
    </row>
    <row r="1401" spans="1:13" x14ac:dyDescent="0.2">
      <c r="A1401" t="s">
        <v>42</v>
      </c>
      <c r="B1401" t="s">
        <v>16</v>
      </c>
      <c r="C1401" t="s">
        <v>94</v>
      </c>
      <c r="D1401" t="s">
        <v>47</v>
      </c>
      <c r="E1401">
        <v>1003</v>
      </c>
      <c r="F1401" t="s">
        <v>45</v>
      </c>
      <c r="G1401" s="1">
        <v>41863</v>
      </c>
      <c r="H1401">
        <v>2946.62</v>
      </c>
      <c r="I1401">
        <v>20537.9414</v>
      </c>
      <c r="J1401">
        <v>4119.3900000000003</v>
      </c>
      <c r="K1401">
        <v>28217.821499999998</v>
      </c>
      <c r="L1401">
        <f t="shared" si="42"/>
        <v>6.97</v>
      </c>
      <c r="M1401" s="3">
        <f t="shared" si="43"/>
        <v>6.8499999999999988</v>
      </c>
    </row>
    <row r="1402" spans="1:13" x14ac:dyDescent="0.2">
      <c r="A1402" t="s">
        <v>42</v>
      </c>
      <c r="B1402" t="s">
        <v>14</v>
      </c>
      <c r="C1402" t="s">
        <v>83</v>
      </c>
      <c r="D1402" t="s">
        <v>60</v>
      </c>
      <c r="E1402">
        <v>1005</v>
      </c>
      <c r="F1402" t="s">
        <v>45</v>
      </c>
      <c r="G1402" s="1">
        <v>41863</v>
      </c>
      <c r="H1402">
        <v>7664.81</v>
      </c>
      <c r="I1402">
        <v>53423.725700000003</v>
      </c>
      <c r="J1402">
        <v>562.34</v>
      </c>
      <c r="K1402">
        <v>3852.029</v>
      </c>
      <c r="L1402">
        <f t="shared" si="42"/>
        <v>6.97</v>
      </c>
      <c r="M1402" s="3">
        <f t="shared" si="43"/>
        <v>6.85</v>
      </c>
    </row>
    <row r="1403" spans="1:13" x14ac:dyDescent="0.2">
      <c r="A1403" t="s">
        <v>42</v>
      </c>
      <c r="B1403" t="s">
        <v>17</v>
      </c>
      <c r="C1403" t="s">
        <v>97</v>
      </c>
      <c r="D1403" t="s">
        <v>47</v>
      </c>
      <c r="E1403">
        <v>1003</v>
      </c>
      <c r="F1403" t="s">
        <v>45</v>
      </c>
      <c r="G1403" s="1">
        <v>41863</v>
      </c>
      <c r="H1403">
        <v>476.75</v>
      </c>
      <c r="I1403">
        <v>3322.9475000000002</v>
      </c>
      <c r="J1403">
        <v>205</v>
      </c>
      <c r="K1403">
        <v>1404.25</v>
      </c>
      <c r="L1403">
        <f t="shared" si="42"/>
        <v>6.9700000000000006</v>
      </c>
      <c r="M1403" s="3">
        <f t="shared" si="43"/>
        <v>6.85</v>
      </c>
    </row>
    <row r="1404" spans="1:13" x14ac:dyDescent="0.2">
      <c r="A1404" t="s">
        <v>42</v>
      </c>
      <c r="B1404" t="s">
        <v>15</v>
      </c>
      <c r="C1404" t="s">
        <v>89</v>
      </c>
      <c r="D1404" t="s">
        <v>90</v>
      </c>
      <c r="E1404">
        <v>1007</v>
      </c>
      <c r="F1404" t="s">
        <v>45</v>
      </c>
      <c r="G1404" s="1">
        <v>41863</v>
      </c>
      <c r="H1404">
        <v>37740.080000000002</v>
      </c>
      <c r="I1404">
        <v>263048.35759999999</v>
      </c>
      <c r="J1404">
        <v>800.94</v>
      </c>
      <c r="K1404">
        <v>5486.4390000000003</v>
      </c>
      <c r="L1404">
        <f t="shared" si="42"/>
        <v>6.97</v>
      </c>
      <c r="M1404" s="3">
        <f t="shared" si="43"/>
        <v>6.85</v>
      </c>
    </row>
    <row r="1405" spans="1:13" x14ac:dyDescent="0.2">
      <c r="A1405" t="s">
        <v>42</v>
      </c>
      <c r="B1405" t="s">
        <v>14</v>
      </c>
      <c r="C1405" t="s">
        <v>83</v>
      </c>
      <c r="D1405" t="s">
        <v>44</v>
      </c>
      <c r="E1405">
        <v>1001</v>
      </c>
      <c r="F1405" t="s">
        <v>45</v>
      </c>
      <c r="G1405" s="1">
        <v>41863</v>
      </c>
      <c r="H1405">
        <v>11090.57</v>
      </c>
      <c r="I1405">
        <v>77301.272899999996</v>
      </c>
      <c r="J1405">
        <v>13475.16</v>
      </c>
      <c r="K1405">
        <v>92304.846000000005</v>
      </c>
      <c r="L1405">
        <f t="shared" si="42"/>
        <v>6.97</v>
      </c>
      <c r="M1405" s="3">
        <f t="shared" si="43"/>
        <v>6.8500000000000005</v>
      </c>
    </row>
    <row r="1406" spans="1:13" x14ac:dyDescent="0.2">
      <c r="A1406" t="s">
        <v>42</v>
      </c>
      <c r="B1406" t="s">
        <v>13</v>
      </c>
      <c r="C1406" t="s">
        <v>79</v>
      </c>
      <c r="D1406" t="s">
        <v>47</v>
      </c>
      <c r="E1406">
        <v>1003</v>
      </c>
      <c r="F1406" t="s">
        <v>45</v>
      </c>
      <c r="G1406" s="1">
        <v>41863</v>
      </c>
      <c r="H1406">
        <v>12923.36</v>
      </c>
      <c r="I1406">
        <v>90075.819199999998</v>
      </c>
      <c r="J1406">
        <v>1454</v>
      </c>
      <c r="K1406">
        <v>9959.9</v>
      </c>
      <c r="L1406">
        <f t="shared" si="42"/>
        <v>6.97</v>
      </c>
      <c r="M1406" s="3">
        <f t="shared" si="43"/>
        <v>6.85</v>
      </c>
    </row>
    <row r="1407" spans="1:13" x14ac:dyDescent="0.2">
      <c r="A1407" t="s">
        <v>42</v>
      </c>
      <c r="B1407" t="s">
        <v>13</v>
      </c>
      <c r="C1407" t="s">
        <v>79</v>
      </c>
      <c r="D1407" t="s">
        <v>60</v>
      </c>
      <c r="E1407">
        <v>1005</v>
      </c>
      <c r="F1407" t="s">
        <v>45</v>
      </c>
      <c r="G1407" s="1">
        <v>41863</v>
      </c>
      <c r="H1407">
        <v>100350.17</v>
      </c>
      <c r="I1407">
        <v>699440.68489999999</v>
      </c>
      <c r="J1407">
        <v>425.59</v>
      </c>
      <c r="K1407">
        <v>2915.2914999999998</v>
      </c>
      <c r="L1407">
        <f t="shared" si="42"/>
        <v>6.97</v>
      </c>
      <c r="M1407" s="3">
        <f t="shared" si="43"/>
        <v>6.85</v>
      </c>
    </row>
    <row r="1408" spans="1:13" x14ac:dyDescent="0.2">
      <c r="A1408" t="s">
        <v>42</v>
      </c>
      <c r="B1408" t="s">
        <v>10</v>
      </c>
      <c r="C1408" t="s">
        <v>59</v>
      </c>
      <c r="D1408" t="s">
        <v>44</v>
      </c>
      <c r="E1408">
        <v>1001</v>
      </c>
      <c r="F1408" t="s">
        <v>45</v>
      </c>
      <c r="G1408" s="1">
        <v>41863</v>
      </c>
      <c r="H1408">
        <v>677126.79</v>
      </c>
      <c r="I1408">
        <v>4719573.7263000002</v>
      </c>
      <c r="J1408">
        <v>93230.45</v>
      </c>
      <c r="K1408">
        <v>638628.58250000002</v>
      </c>
      <c r="L1408">
        <f t="shared" si="42"/>
        <v>6.97</v>
      </c>
      <c r="M1408" s="3">
        <f t="shared" si="43"/>
        <v>6.8500000000000005</v>
      </c>
    </row>
    <row r="1409" spans="1:13" x14ac:dyDescent="0.2">
      <c r="A1409" t="s">
        <v>42</v>
      </c>
      <c r="B1409" t="s">
        <v>16</v>
      </c>
      <c r="C1409" t="s">
        <v>94</v>
      </c>
      <c r="D1409" t="s">
        <v>44</v>
      </c>
      <c r="E1409">
        <v>1001</v>
      </c>
      <c r="F1409" t="s">
        <v>45</v>
      </c>
      <c r="G1409" s="1">
        <v>41863</v>
      </c>
      <c r="H1409">
        <v>18321.669999999998</v>
      </c>
      <c r="I1409">
        <v>127702.0399</v>
      </c>
      <c r="J1409">
        <v>11676.33</v>
      </c>
      <c r="K1409">
        <v>79982.860499999995</v>
      </c>
      <c r="L1409">
        <f t="shared" si="42"/>
        <v>6.9700000000000006</v>
      </c>
      <c r="M1409" s="3">
        <f t="shared" si="43"/>
        <v>6.85</v>
      </c>
    </row>
    <row r="1410" spans="1:13" x14ac:dyDescent="0.2">
      <c r="A1410" t="s">
        <v>42</v>
      </c>
      <c r="B1410" t="s">
        <v>11</v>
      </c>
      <c r="C1410" t="s">
        <v>65</v>
      </c>
      <c r="D1410" t="s">
        <v>44</v>
      </c>
      <c r="E1410">
        <v>1001</v>
      </c>
      <c r="F1410" t="s">
        <v>45</v>
      </c>
      <c r="G1410" s="1">
        <v>41863</v>
      </c>
      <c r="H1410">
        <v>292106.13</v>
      </c>
      <c r="I1410">
        <v>2035979.7261000001</v>
      </c>
      <c r="J1410">
        <v>205073.31</v>
      </c>
      <c r="K1410">
        <v>1410752.1735</v>
      </c>
      <c r="L1410">
        <f t="shared" ref="L1410:L1473" si="44">IFERROR((I1410/H1410),"#NA")</f>
        <v>6.97</v>
      </c>
      <c r="M1410" s="3">
        <f t="shared" si="43"/>
        <v>6.8792578297975489</v>
      </c>
    </row>
    <row r="1411" spans="1:13" x14ac:dyDescent="0.2">
      <c r="A1411" t="s">
        <v>42</v>
      </c>
      <c r="B1411" t="s">
        <v>15</v>
      </c>
      <c r="C1411" t="s">
        <v>89</v>
      </c>
      <c r="D1411" t="s">
        <v>44</v>
      </c>
      <c r="E1411">
        <v>1001</v>
      </c>
      <c r="F1411" t="s">
        <v>45</v>
      </c>
      <c r="G1411" s="1">
        <v>41863</v>
      </c>
      <c r="H1411">
        <v>474979.89</v>
      </c>
      <c r="I1411">
        <v>3310609.8333000001</v>
      </c>
      <c r="J1411">
        <v>212402.17</v>
      </c>
      <c r="K1411">
        <v>1454954.8644999999</v>
      </c>
      <c r="L1411">
        <f t="shared" si="44"/>
        <v>6.97</v>
      </c>
      <c r="M1411" s="3">
        <f t="shared" ref="M1411:M1474" si="45">IFERROR((K1411/J1411),"#NA")</f>
        <v>6.8499999999999988</v>
      </c>
    </row>
    <row r="1412" spans="1:13" x14ac:dyDescent="0.2">
      <c r="A1412" t="s">
        <v>42</v>
      </c>
      <c r="B1412" t="s">
        <v>8</v>
      </c>
      <c r="C1412" t="s">
        <v>43</v>
      </c>
      <c r="D1412" t="s">
        <v>47</v>
      </c>
      <c r="E1412">
        <v>1003</v>
      </c>
      <c r="F1412" t="s">
        <v>45</v>
      </c>
      <c r="G1412" s="1">
        <v>41863</v>
      </c>
      <c r="H1412">
        <v>10712.44</v>
      </c>
      <c r="I1412">
        <v>74665.7068</v>
      </c>
      <c r="J1412">
        <v>1602.21</v>
      </c>
      <c r="K1412">
        <v>10975.138499999999</v>
      </c>
      <c r="L1412">
        <f t="shared" si="44"/>
        <v>6.97</v>
      </c>
      <c r="M1412" s="3">
        <f t="shared" si="45"/>
        <v>6.85</v>
      </c>
    </row>
    <row r="1413" spans="1:13" x14ac:dyDescent="0.2">
      <c r="A1413" t="s">
        <v>42</v>
      </c>
      <c r="B1413" t="s">
        <v>12</v>
      </c>
      <c r="C1413" t="s">
        <v>76</v>
      </c>
      <c r="D1413" t="s">
        <v>47</v>
      </c>
      <c r="E1413">
        <v>1003</v>
      </c>
      <c r="F1413" t="s">
        <v>45</v>
      </c>
      <c r="G1413" s="1">
        <v>41863</v>
      </c>
      <c r="H1413">
        <v>38001.160000000003</v>
      </c>
      <c r="I1413">
        <v>264868.08519999997</v>
      </c>
      <c r="J1413">
        <v>1021.4</v>
      </c>
      <c r="K1413">
        <v>6996.59</v>
      </c>
      <c r="L1413">
        <f t="shared" si="44"/>
        <v>6.9699999999999989</v>
      </c>
      <c r="M1413" s="3">
        <f t="shared" si="45"/>
        <v>6.8500000000000005</v>
      </c>
    </row>
    <row r="1414" spans="1:13" x14ac:dyDescent="0.2">
      <c r="A1414" t="s">
        <v>42</v>
      </c>
      <c r="B1414" t="s">
        <v>11</v>
      </c>
      <c r="C1414" t="s">
        <v>65</v>
      </c>
      <c r="D1414" t="s">
        <v>60</v>
      </c>
      <c r="E1414">
        <v>1005</v>
      </c>
      <c r="F1414" t="s">
        <v>45</v>
      </c>
      <c r="G1414" s="1">
        <v>41863</v>
      </c>
      <c r="H1414">
        <v>88632.13</v>
      </c>
      <c r="I1414">
        <v>617765.94609999994</v>
      </c>
      <c r="J1414">
        <v>22011.77</v>
      </c>
      <c r="K1414">
        <v>150780.62450000001</v>
      </c>
      <c r="L1414">
        <f t="shared" si="44"/>
        <v>6.9699999999999989</v>
      </c>
      <c r="M1414" s="3">
        <f t="shared" si="45"/>
        <v>6.8500000000000005</v>
      </c>
    </row>
    <row r="1415" spans="1:13" x14ac:dyDescent="0.2">
      <c r="A1415" t="s">
        <v>42</v>
      </c>
      <c r="B1415" t="s">
        <v>10</v>
      </c>
      <c r="C1415" t="s">
        <v>59</v>
      </c>
      <c r="D1415" t="s">
        <v>60</v>
      </c>
      <c r="E1415">
        <v>1005</v>
      </c>
      <c r="F1415" t="s">
        <v>45</v>
      </c>
      <c r="G1415" s="1">
        <v>41863</v>
      </c>
      <c r="H1415">
        <v>431231.14</v>
      </c>
      <c r="I1415">
        <v>3005681.0458</v>
      </c>
      <c r="J1415">
        <v>322720.15999999997</v>
      </c>
      <c r="K1415">
        <v>2210633.0959999999</v>
      </c>
      <c r="L1415">
        <f t="shared" si="44"/>
        <v>6.97</v>
      </c>
      <c r="M1415" s="3">
        <f t="shared" si="45"/>
        <v>6.8500000000000005</v>
      </c>
    </row>
    <row r="1416" spans="1:13" x14ac:dyDescent="0.2">
      <c r="A1416" t="s">
        <v>42</v>
      </c>
      <c r="B1416" t="s">
        <v>12</v>
      </c>
      <c r="C1416" t="s">
        <v>76</v>
      </c>
      <c r="D1416" t="s">
        <v>44</v>
      </c>
      <c r="E1416">
        <v>1001</v>
      </c>
      <c r="F1416" t="s">
        <v>45</v>
      </c>
      <c r="G1416" s="1">
        <v>41863</v>
      </c>
      <c r="H1416">
        <v>83012.66</v>
      </c>
      <c r="I1416">
        <v>578598.2402</v>
      </c>
      <c r="J1416">
        <v>31541.23</v>
      </c>
      <c r="K1416">
        <v>216057.42550000001</v>
      </c>
      <c r="L1416">
        <f t="shared" si="44"/>
        <v>6.97</v>
      </c>
      <c r="M1416" s="3">
        <f t="shared" si="45"/>
        <v>6.8500000000000005</v>
      </c>
    </row>
    <row r="1417" spans="1:13" x14ac:dyDescent="0.2">
      <c r="A1417" t="s">
        <v>42</v>
      </c>
      <c r="B1417" t="s">
        <v>10</v>
      </c>
      <c r="C1417" t="s">
        <v>59</v>
      </c>
      <c r="D1417" t="s">
        <v>47</v>
      </c>
      <c r="E1417">
        <v>1003</v>
      </c>
      <c r="F1417" t="s">
        <v>45</v>
      </c>
      <c r="G1417" s="1">
        <v>41863</v>
      </c>
      <c r="H1417">
        <v>140028.82999999999</v>
      </c>
      <c r="I1417">
        <v>976000.94510000001</v>
      </c>
      <c r="J1417">
        <v>9012.2199999999993</v>
      </c>
      <c r="K1417">
        <v>61733.707000000002</v>
      </c>
      <c r="L1417">
        <f t="shared" si="44"/>
        <v>6.9700000000000006</v>
      </c>
      <c r="M1417" s="3">
        <f t="shared" si="45"/>
        <v>6.8500000000000005</v>
      </c>
    </row>
    <row r="1418" spans="1:13" x14ac:dyDescent="0.2">
      <c r="A1418" t="s">
        <v>42</v>
      </c>
      <c r="B1418" t="s">
        <v>11</v>
      </c>
      <c r="C1418" t="s">
        <v>65</v>
      </c>
      <c r="D1418" t="s">
        <v>47</v>
      </c>
      <c r="E1418">
        <v>1003</v>
      </c>
      <c r="F1418" t="s">
        <v>45</v>
      </c>
      <c r="G1418" s="1">
        <v>41863</v>
      </c>
      <c r="H1418">
        <v>21246.37</v>
      </c>
      <c r="I1418">
        <v>148087.19889999999</v>
      </c>
      <c r="J1418">
        <v>9468.82</v>
      </c>
      <c r="K1418">
        <v>64861.417000000001</v>
      </c>
      <c r="L1418">
        <f t="shared" si="44"/>
        <v>6.97</v>
      </c>
      <c r="M1418" s="3">
        <f t="shared" si="45"/>
        <v>6.8500000000000005</v>
      </c>
    </row>
    <row r="1419" spans="1:13" x14ac:dyDescent="0.2">
      <c r="A1419" t="s">
        <v>42</v>
      </c>
      <c r="B1419" t="s">
        <v>10</v>
      </c>
      <c r="C1419" t="s">
        <v>59</v>
      </c>
      <c r="D1419" t="s">
        <v>61</v>
      </c>
      <c r="E1419">
        <v>1008</v>
      </c>
      <c r="F1419" t="s">
        <v>45</v>
      </c>
      <c r="G1419" s="1">
        <v>41863</v>
      </c>
      <c r="H1419">
        <v>30598.09</v>
      </c>
      <c r="I1419">
        <v>213268.68729999999</v>
      </c>
      <c r="J1419">
        <v>46141.34</v>
      </c>
      <c r="K1419">
        <v>316068.179</v>
      </c>
      <c r="L1419">
        <f t="shared" si="44"/>
        <v>6.97</v>
      </c>
      <c r="M1419" s="3">
        <f t="shared" si="45"/>
        <v>6.8500000000000005</v>
      </c>
    </row>
    <row r="1420" spans="1:13" x14ac:dyDescent="0.2">
      <c r="A1420" t="s">
        <v>42</v>
      </c>
      <c r="B1420" t="s">
        <v>17</v>
      </c>
      <c r="C1420" t="s">
        <v>97</v>
      </c>
      <c r="D1420" t="s">
        <v>44</v>
      </c>
      <c r="E1420">
        <v>1001</v>
      </c>
      <c r="F1420" t="s">
        <v>45</v>
      </c>
      <c r="G1420" s="1">
        <v>41863</v>
      </c>
      <c r="H1420">
        <v>5559.59</v>
      </c>
      <c r="I1420">
        <v>38750.342299999997</v>
      </c>
      <c r="J1420">
        <v>0</v>
      </c>
      <c r="K1420">
        <v>0</v>
      </c>
      <c r="L1420">
        <f t="shared" si="44"/>
        <v>6.9699999999999989</v>
      </c>
      <c r="M1420" s="3" t="str">
        <f t="shared" si="45"/>
        <v>#NA</v>
      </c>
    </row>
    <row r="1421" spans="1:13" x14ac:dyDescent="0.2">
      <c r="A1421" t="s">
        <v>42</v>
      </c>
      <c r="B1421" t="s">
        <v>15</v>
      </c>
      <c r="C1421" t="s">
        <v>89</v>
      </c>
      <c r="D1421" t="s">
        <v>47</v>
      </c>
      <c r="E1421">
        <v>1003</v>
      </c>
      <c r="F1421" t="s">
        <v>45</v>
      </c>
      <c r="G1421" s="1">
        <v>41863</v>
      </c>
      <c r="H1421">
        <v>121560.06</v>
      </c>
      <c r="I1421">
        <v>847273.61820000003</v>
      </c>
      <c r="J1421">
        <v>93819.55</v>
      </c>
      <c r="K1421">
        <v>642663.91749999998</v>
      </c>
      <c r="L1421">
        <f t="shared" si="44"/>
        <v>6.9700000000000006</v>
      </c>
      <c r="M1421" s="3">
        <f t="shared" si="45"/>
        <v>6.85</v>
      </c>
    </row>
    <row r="1422" spans="1:13" x14ac:dyDescent="0.2">
      <c r="A1422" t="s">
        <v>42</v>
      </c>
      <c r="B1422" t="s">
        <v>15</v>
      </c>
      <c r="C1422" t="s">
        <v>89</v>
      </c>
      <c r="D1422" t="s">
        <v>60</v>
      </c>
      <c r="E1422">
        <v>1005</v>
      </c>
      <c r="F1422" t="s">
        <v>45</v>
      </c>
      <c r="G1422" s="1">
        <v>41863</v>
      </c>
      <c r="H1422">
        <v>142972.03</v>
      </c>
      <c r="I1422">
        <v>996515.04909999995</v>
      </c>
      <c r="J1422">
        <v>71655.39</v>
      </c>
      <c r="K1422">
        <v>490839.4215</v>
      </c>
      <c r="L1422">
        <f t="shared" si="44"/>
        <v>6.97</v>
      </c>
      <c r="M1422" s="3">
        <f t="shared" si="45"/>
        <v>6.85</v>
      </c>
    </row>
    <row r="1423" spans="1:13" x14ac:dyDescent="0.2">
      <c r="A1423" t="s">
        <v>42</v>
      </c>
      <c r="B1423" t="s">
        <v>16</v>
      </c>
      <c r="C1423" t="s">
        <v>94</v>
      </c>
      <c r="D1423" t="s">
        <v>60</v>
      </c>
      <c r="E1423">
        <v>1005</v>
      </c>
      <c r="F1423" t="s">
        <v>45</v>
      </c>
      <c r="G1423" s="1">
        <v>41863</v>
      </c>
      <c r="H1423">
        <v>1457.14</v>
      </c>
      <c r="I1423">
        <v>10156.265799999999</v>
      </c>
      <c r="J1423">
        <v>856.36</v>
      </c>
      <c r="K1423">
        <v>5866.0659999999998</v>
      </c>
      <c r="L1423">
        <f t="shared" si="44"/>
        <v>6.9699999999999989</v>
      </c>
      <c r="M1423" s="3">
        <f t="shared" si="45"/>
        <v>6.85</v>
      </c>
    </row>
    <row r="1424" spans="1:13" x14ac:dyDescent="0.2">
      <c r="A1424" t="s">
        <v>42</v>
      </c>
      <c r="B1424" t="s">
        <v>13</v>
      </c>
      <c r="C1424" t="s">
        <v>79</v>
      </c>
      <c r="D1424" t="s">
        <v>44</v>
      </c>
      <c r="E1424">
        <v>1001</v>
      </c>
      <c r="F1424" t="s">
        <v>45</v>
      </c>
      <c r="G1424" s="1">
        <v>41863</v>
      </c>
      <c r="H1424">
        <v>46713.38</v>
      </c>
      <c r="I1424">
        <v>325592.2586</v>
      </c>
      <c r="J1424">
        <v>11689.34</v>
      </c>
      <c r="K1424">
        <v>80071.979000000007</v>
      </c>
      <c r="L1424">
        <f t="shared" si="44"/>
        <v>6.9700000000000006</v>
      </c>
      <c r="M1424" s="3">
        <f t="shared" si="45"/>
        <v>6.8500000000000005</v>
      </c>
    </row>
    <row r="1425" spans="1:13" x14ac:dyDescent="0.2">
      <c r="A1425" t="s">
        <v>42</v>
      </c>
      <c r="B1425" t="s">
        <v>14</v>
      </c>
      <c r="C1425" t="s">
        <v>83</v>
      </c>
      <c r="D1425" t="s">
        <v>47</v>
      </c>
      <c r="E1425">
        <v>1003</v>
      </c>
      <c r="F1425" t="s">
        <v>45</v>
      </c>
      <c r="G1425" s="1">
        <v>41863</v>
      </c>
      <c r="H1425">
        <v>1945.35</v>
      </c>
      <c r="I1425">
        <v>13559.0895</v>
      </c>
      <c r="J1425">
        <v>2018.05</v>
      </c>
      <c r="K1425">
        <v>13823.6425</v>
      </c>
      <c r="L1425">
        <f t="shared" si="44"/>
        <v>6.9700000000000006</v>
      </c>
      <c r="M1425" s="3">
        <f t="shared" si="45"/>
        <v>6.8500000000000005</v>
      </c>
    </row>
    <row r="1426" spans="1:13" x14ac:dyDescent="0.2">
      <c r="A1426" t="s">
        <v>42</v>
      </c>
      <c r="B1426" t="s">
        <v>12</v>
      </c>
      <c r="C1426" t="s">
        <v>76</v>
      </c>
      <c r="D1426" t="s">
        <v>60</v>
      </c>
      <c r="E1426">
        <v>1005</v>
      </c>
      <c r="F1426" t="s">
        <v>45</v>
      </c>
      <c r="G1426" s="1">
        <v>41863</v>
      </c>
      <c r="H1426">
        <v>16954.560000000001</v>
      </c>
      <c r="I1426">
        <v>118173.28320000001</v>
      </c>
      <c r="J1426">
        <v>1135.68</v>
      </c>
      <c r="K1426">
        <v>7779.4080000000004</v>
      </c>
      <c r="L1426">
        <f t="shared" si="44"/>
        <v>6.97</v>
      </c>
      <c r="M1426" s="3">
        <f t="shared" si="45"/>
        <v>6.85</v>
      </c>
    </row>
    <row r="1427" spans="1:13" x14ac:dyDescent="0.2">
      <c r="A1427" t="s">
        <v>42</v>
      </c>
      <c r="B1427" t="s">
        <v>14</v>
      </c>
      <c r="C1427" t="s">
        <v>83</v>
      </c>
      <c r="D1427" t="s">
        <v>49</v>
      </c>
      <c r="E1427">
        <v>1014</v>
      </c>
      <c r="F1427" t="s">
        <v>45</v>
      </c>
      <c r="G1427" s="1">
        <v>41863</v>
      </c>
      <c r="H1427">
        <v>35924.94</v>
      </c>
      <c r="I1427">
        <v>250396.83180000001</v>
      </c>
      <c r="J1427">
        <v>5441.88</v>
      </c>
      <c r="K1427">
        <v>37276.877999999997</v>
      </c>
      <c r="L1427">
        <f t="shared" si="44"/>
        <v>6.97</v>
      </c>
      <c r="M1427" s="3">
        <f t="shared" si="45"/>
        <v>6.85</v>
      </c>
    </row>
    <row r="1428" spans="1:13" x14ac:dyDescent="0.2">
      <c r="A1428" t="s">
        <v>42</v>
      </c>
      <c r="B1428" t="s">
        <v>15</v>
      </c>
      <c r="C1428" t="s">
        <v>89</v>
      </c>
      <c r="D1428" t="s">
        <v>49</v>
      </c>
      <c r="E1428">
        <v>1014</v>
      </c>
      <c r="F1428" t="s">
        <v>45</v>
      </c>
      <c r="G1428" s="1">
        <v>41863</v>
      </c>
      <c r="H1428">
        <v>1569221.37</v>
      </c>
      <c r="I1428">
        <v>10937472.948899999</v>
      </c>
      <c r="J1428">
        <v>455940.73</v>
      </c>
      <c r="K1428">
        <v>3123194.0005000001</v>
      </c>
      <c r="L1428">
        <f t="shared" si="44"/>
        <v>6.9699999999999989</v>
      </c>
      <c r="M1428" s="3">
        <f t="shared" si="45"/>
        <v>6.8500000000000005</v>
      </c>
    </row>
    <row r="1429" spans="1:13" x14ac:dyDescent="0.2">
      <c r="A1429" t="s">
        <v>50</v>
      </c>
      <c r="B1429" t="s">
        <v>16</v>
      </c>
      <c r="C1429" t="s">
        <v>94</v>
      </c>
      <c r="D1429" t="s">
        <v>53</v>
      </c>
      <c r="E1429">
        <v>1033</v>
      </c>
      <c r="F1429" t="s">
        <v>45</v>
      </c>
      <c r="G1429" s="1">
        <v>41863</v>
      </c>
      <c r="H1429">
        <v>822.68</v>
      </c>
      <c r="I1429">
        <v>5734.0796</v>
      </c>
      <c r="J1429">
        <v>799</v>
      </c>
      <c r="K1429">
        <v>5474.15</v>
      </c>
      <c r="L1429">
        <f t="shared" si="44"/>
        <v>6.9700000000000006</v>
      </c>
      <c r="M1429" s="3">
        <f t="shared" si="45"/>
        <v>6.8512515644555689</v>
      </c>
    </row>
    <row r="1430" spans="1:13" x14ac:dyDescent="0.2">
      <c r="A1430" t="s">
        <v>3</v>
      </c>
      <c r="B1430" t="s">
        <v>15</v>
      </c>
      <c r="C1430" t="s">
        <v>89</v>
      </c>
      <c r="D1430" t="s">
        <v>91</v>
      </c>
      <c r="E1430">
        <v>3001</v>
      </c>
      <c r="F1430" t="s">
        <v>45</v>
      </c>
      <c r="G1430" s="1">
        <v>41863</v>
      </c>
      <c r="H1430">
        <v>19805.82</v>
      </c>
      <c r="I1430">
        <v>138046.56539999999</v>
      </c>
      <c r="J1430">
        <v>16461.990000000002</v>
      </c>
      <c r="K1430">
        <v>112764.6315</v>
      </c>
      <c r="L1430">
        <f t="shared" si="44"/>
        <v>6.97</v>
      </c>
      <c r="M1430" s="3">
        <f t="shared" si="45"/>
        <v>6.85</v>
      </c>
    </row>
    <row r="1431" spans="1:13" x14ac:dyDescent="0.2">
      <c r="A1431" t="s">
        <v>3</v>
      </c>
      <c r="B1431" t="s">
        <v>17</v>
      </c>
      <c r="C1431" t="s">
        <v>97</v>
      </c>
      <c r="D1431" t="s">
        <v>91</v>
      </c>
      <c r="E1431">
        <v>3001</v>
      </c>
      <c r="F1431" t="s">
        <v>45</v>
      </c>
      <c r="G1431" s="1">
        <v>41863</v>
      </c>
      <c r="H1431">
        <v>3015.46</v>
      </c>
      <c r="I1431">
        <v>21017.7562</v>
      </c>
      <c r="J1431">
        <v>0</v>
      </c>
      <c r="K1431">
        <v>0</v>
      </c>
      <c r="L1431">
        <f t="shared" si="44"/>
        <v>6.97</v>
      </c>
      <c r="M1431" s="3" t="str">
        <f t="shared" si="45"/>
        <v>#NA</v>
      </c>
    </row>
    <row r="1432" spans="1:13" x14ac:dyDescent="0.2">
      <c r="A1432" t="s">
        <v>3</v>
      </c>
      <c r="B1432" t="s">
        <v>15</v>
      </c>
      <c r="C1432" t="s">
        <v>89</v>
      </c>
      <c r="D1432" t="s">
        <v>100</v>
      </c>
      <c r="E1432">
        <v>3003</v>
      </c>
      <c r="F1432" t="s">
        <v>45</v>
      </c>
      <c r="G1432" s="1">
        <v>41863</v>
      </c>
      <c r="H1432">
        <v>9953.7800000000007</v>
      </c>
      <c r="I1432">
        <v>69377.846600000004</v>
      </c>
      <c r="J1432">
        <v>8849.11</v>
      </c>
      <c r="K1432">
        <v>60704.8946</v>
      </c>
      <c r="L1432">
        <f t="shared" si="44"/>
        <v>6.97</v>
      </c>
      <c r="M1432" s="3">
        <f t="shared" si="45"/>
        <v>6.8599999999999994</v>
      </c>
    </row>
    <row r="1433" spans="1:13" x14ac:dyDescent="0.2">
      <c r="A1433" t="s">
        <v>3</v>
      </c>
      <c r="B1433" t="s">
        <v>15</v>
      </c>
      <c r="C1433" t="s">
        <v>89</v>
      </c>
      <c r="D1433" t="s">
        <v>92</v>
      </c>
      <c r="E1433">
        <v>3022</v>
      </c>
      <c r="F1433" t="s">
        <v>45</v>
      </c>
      <c r="G1433" s="1">
        <v>41863</v>
      </c>
      <c r="H1433">
        <v>1512</v>
      </c>
      <c r="I1433">
        <v>10538.64</v>
      </c>
      <c r="J1433">
        <v>1687.33</v>
      </c>
      <c r="K1433">
        <v>11558.210499999999</v>
      </c>
      <c r="L1433">
        <f t="shared" si="44"/>
        <v>6.97</v>
      </c>
      <c r="M1433" s="3">
        <f t="shared" si="45"/>
        <v>6.85</v>
      </c>
    </row>
    <row r="1434" spans="1:13" x14ac:dyDescent="0.2">
      <c r="A1434" t="s">
        <v>3</v>
      </c>
      <c r="B1434" t="s">
        <v>11</v>
      </c>
      <c r="C1434" t="s">
        <v>65</v>
      </c>
      <c r="D1434" t="s">
        <v>74</v>
      </c>
      <c r="E1434">
        <v>3036</v>
      </c>
      <c r="F1434" t="s">
        <v>45</v>
      </c>
      <c r="G1434" s="1">
        <v>41863</v>
      </c>
      <c r="H1434">
        <v>2324.17</v>
      </c>
      <c r="I1434">
        <v>16199.464900000001</v>
      </c>
      <c r="J1434">
        <v>1366.47</v>
      </c>
      <c r="K1434">
        <v>9360.3194999999996</v>
      </c>
      <c r="L1434">
        <f t="shared" si="44"/>
        <v>6.97</v>
      </c>
      <c r="M1434" s="3">
        <f t="shared" si="45"/>
        <v>6.85</v>
      </c>
    </row>
    <row r="1435" spans="1:13" x14ac:dyDescent="0.2">
      <c r="A1435" t="s">
        <v>3</v>
      </c>
      <c r="B1435" t="s">
        <v>11</v>
      </c>
      <c r="C1435" t="s">
        <v>65</v>
      </c>
      <c r="D1435" t="s">
        <v>75</v>
      </c>
      <c r="E1435">
        <v>3043</v>
      </c>
      <c r="F1435" t="s">
        <v>45</v>
      </c>
      <c r="G1435" s="1">
        <v>41863</v>
      </c>
      <c r="H1435">
        <v>1483.04</v>
      </c>
      <c r="I1435">
        <v>10336.7888</v>
      </c>
      <c r="J1435">
        <v>614.77</v>
      </c>
      <c r="K1435">
        <v>4211.1745000000001</v>
      </c>
      <c r="L1435">
        <f t="shared" si="44"/>
        <v>6.9700000000000006</v>
      </c>
      <c r="M1435" s="3">
        <f t="shared" si="45"/>
        <v>6.8500000000000005</v>
      </c>
    </row>
    <row r="1436" spans="1:13" x14ac:dyDescent="0.2">
      <c r="A1436" t="s">
        <v>50</v>
      </c>
      <c r="B1436" t="s">
        <v>8</v>
      </c>
      <c r="C1436" t="s">
        <v>43</v>
      </c>
      <c r="D1436" t="s">
        <v>107</v>
      </c>
      <c r="E1436">
        <v>74001</v>
      </c>
      <c r="F1436" t="s">
        <v>45</v>
      </c>
      <c r="G1436" s="1">
        <v>41863</v>
      </c>
      <c r="H1436">
        <v>4768.8599999999997</v>
      </c>
      <c r="I1436">
        <v>33238.9542</v>
      </c>
      <c r="J1436">
        <v>204.57</v>
      </c>
      <c r="K1436">
        <v>1403.3502000000001</v>
      </c>
      <c r="L1436">
        <f t="shared" si="44"/>
        <v>6.9700000000000006</v>
      </c>
      <c r="M1436" s="3">
        <f t="shared" si="45"/>
        <v>6.86</v>
      </c>
    </row>
    <row r="1437" spans="1:13" x14ac:dyDescent="0.2">
      <c r="A1437" t="s">
        <v>50</v>
      </c>
      <c r="B1437" t="s">
        <v>14</v>
      </c>
      <c r="C1437" t="s">
        <v>83</v>
      </c>
      <c r="D1437" t="s">
        <v>107</v>
      </c>
      <c r="E1437">
        <v>74001</v>
      </c>
      <c r="F1437" t="s">
        <v>45</v>
      </c>
      <c r="G1437" s="1">
        <v>41863</v>
      </c>
      <c r="H1437">
        <v>13400.64</v>
      </c>
      <c r="I1437">
        <v>93402.460800000001</v>
      </c>
      <c r="J1437">
        <v>315</v>
      </c>
      <c r="K1437">
        <v>2160.9</v>
      </c>
      <c r="L1437">
        <f t="shared" si="44"/>
        <v>6.9700000000000006</v>
      </c>
      <c r="M1437" s="3">
        <f t="shared" si="45"/>
        <v>6.86</v>
      </c>
    </row>
    <row r="1438" spans="1:13" x14ac:dyDescent="0.2">
      <c r="A1438" t="s">
        <v>50</v>
      </c>
      <c r="B1438" t="s">
        <v>15</v>
      </c>
      <c r="C1438" t="s">
        <v>89</v>
      </c>
      <c r="D1438" t="s">
        <v>107</v>
      </c>
      <c r="E1438">
        <v>74001</v>
      </c>
      <c r="F1438" t="s">
        <v>45</v>
      </c>
      <c r="G1438" s="1">
        <v>41863</v>
      </c>
      <c r="H1438">
        <v>55307.01</v>
      </c>
      <c r="I1438">
        <v>385489.85969999997</v>
      </c>
      <c r="J1438">
        <v>28183.599999999999</v>
      </c>
      <c r="K1438">
        <v>193339.49600000001</v>
      </c>
      <c r="L1438">
        <f t="shared" si="44"/>
        <v>6.9699999999999989</v>
      </c>
      <c r="M1438" s="3">
        <f t="shared" si="45"/>
        <v>6.8600000000000012</v>
      </c>
    </row>
    <row r="1439" spans="1:13" x14ac:dyDescent="0.2">
      <c r="A1439" t="s">
        <v>42</v>
      </c>
      <c r="B1439" t="s">
        <v>15</v>
      </c>
      <c r="C1439" t="s">
        <v>89</v>
      </c>
      <c r="D1439" t="s">
        <v>48</v>
      </c>
      <c r="E1439">
        <v>1009</v>
      </c>
      <c r="F1439" t="s">
        <v>45</v>
      </c>
      <c r="G1439" s="1">
        <v>41863</v>
      </c>
      <c r="H1439">
        <v>1463659.51</v>
      </c>
      <c r="I1439">
        <v>10200134.5679</v>
      </c>
      <c r="J1439">
        <v>551094.5</v>
      </c>
      <c r="K1439">
        <v>3775011.5578999999</v>
      </c>
      <c r="L1439">
        <f t="shared" si="44"/>
        <v>6.968925831595902</v>
      </c>
      <c r="M1439" s="3">
        <f t="shared" si="45"/>
        <v>6.850025826605056</v>
      </c>
    </row>
    <row r="1440" spans="1:13" x14ac:dyDescent="0.2">
      <c r="A1440" t="s">
        <v>50</v>
      </c>
      <c r="B1440" t="s">
        <v>14</v>
      </c>
      <c r="C1440" t="s">
        <v>83</v>
      </c>
      <c r="D1440" t="s">
        <v>51</v>
      </c>
      <c r="E1440">
        <v>1017</v>
      </c>
      <c r="F1440" t="s">
        <v>45</v>
      </c>
      <c r="G1440" s="1">
        <v>41863</v>
      </c>
      <c r="H1440">
        <v>1100</v>
      </c>
      <c r="I1440">
        <v>7667</v>
      </c>
      <c r="J1440">
        <v>725</v>
      </c>
      <c r="K1440">
        <v>4966.25</v>
      </c>
      <c r="L1440">
        <f t="shared" si="44"/>
        <v>6.97</v>
      </c>
      <c r="M1440" s="3">
        <f t="shared" si="45"/>
        <v>6.85</v>
      </c>
    </row>
    <row r="1441" spans="1:13" x14ac:dyDescent="0.2">
      <c r="A1441" t="s">
        <v>50</v>
      </c>
      <c r="B1441" t="s">
        <v>16</v>
      </c>
      <c r="C1441" t="s">
        <v>94</v>
      </c>
      <c r="D1441" t="s">
        <v>51</v>
      </c>
      <c r="E1441">
        <v>1017</v>
      </c>
      <c r="F1441" t="s">
        <v>45</v>
      </c>
      <c r="G1441" s="1">
        <v>41863</v>
      </c>
      <c r="H1441">
        <v>0</v>
      </c>
      <c r="I1441">
        <v>0</v>
      </c>
      <c r="J1441">
        <v>600</v>
      </c>
      <c r="K1441">
        <v>4110</v>
      </c>
      <c r="L1441" t="str">
        <f t="shared" si="44"/>
        <v>#NA</v>
      </c>
      <c r="M1441" s="3">
        <f t="shared" si="45"/>
        <v>6.85</v>
      </c>
    </row>
    <row r="1442" spans="1:13" x14ac:dyDescent="0.2">
      <c r="A1442" t="s">
        <v>42</v>
      </c>
      <c r="B1442" t="s">
        <v>15</v>
      </c>
      <c r="C1442" t="s">
        <v>89</v>
      </c>
      <c r="D1442" t="s">
        <v>52</v>
      </c>
      <c r="E1442">
        <v>1018</v>
      </c>
      <c r="F1442" t="s">
        <v>45</v>
      </c>
      <c r="G1442" s="1">
        <v>41863</v>
      </c>
      <c r="H1442">
        <v>45075</v>
      </c>
      <c r="I1442">
        <v>314172.75</v>
      </c>
      <c r="J1442">
        <v>912871.2</v>
      </c>
      <c r="K1442">
        <v>6253167.7199999997</v>
      </c>
      <c r="L1442">
        <f t="shared" si="44"/>
        <v>6.97</v>
      </c>
      <c r="M1442" s="3">
        <f t="shared" si="45"/>
        <v>6.85</v>
      </c>
    </row>
    <row r="1443" spans="1:13" x14ac:dyDescent="0.2">
      <c r="A1443" t="s">
        <v>50</v>
      </c>
      <c r="B1443" t="s">
        <v>15</v>
      </c>
      <c r="C1443" t="s">
        <v>89</v>
      </c>
      <c r="D1443" t="s">
        <v>53</v>
      </c>
      <c r="E1443">
        <v>1033</v>
      </c>
      <c r="F1443" t="s">
        <v>45</v>
      </c>
      <c r="G1443" s="1">
        <v>41863</v>
      </c>
      <c r="H1443">
        <v>22940.97</v>
      </c>
      <c r="I1443">
        <v>159898.56090000001</v>
      </c>
      <c r="J1443">
        <v>29302</v>
      </c>
      <c r="K1443">
        <v>200917.13</v>
      </c>
      <c r="L1443">
        <f t="shared" si="44"/>
        <v>6.97</v>
      </c>
      <c r="M1443" s="3">
        <f t="shared" si="45"/>
        <v>6.8567718927035699</v>
      </c>
    </row>
    <row r="1444" spans="1:13" x14ac:dyDescent="0.2">
      <c r="A1444" t="s">
        <v>50</v>
      </c>
      <c r="B1444" t="s">
        <v>10</v>
      </c>
      <c r="C1444" t="s">
        <v>59</v>
      </c>
      <c r="D1444" t="s">
        <v>105</v>
      </c>
      <c r="E1444">
        <v>1035</v>
      </c>
      <c r="F1444" t="s">
        <v>45</v>
      </c>
      <c r="G1444" s="1">
        <v>41863</v>
      </c>
      <c r="H1444">
        <v>13114.01</v>
      </c>
      <c r="I1444">
        <v>91404.649699999994</v>
      </c>
      <c r="J1444">
        <v>3151.28</v>
      </c>
      <c r="K1444">
        <v>21586.268</v>
      </c>
      <c r="L1444">
        <f t="shared" si="44"/>
        <v>6.97</v>
      </c>
      <c r="M1444" s="3">
        <f t="shared" si="45"/>
        <v>6.85</v>
      </c>
    </row>
    <row r="1445" spans="1:13" x14ac:dyDescent="0.2">
      <c r="A1445" t="s">
        <v>50</v>
      </c>
      <c r="B1445" t="s">
        <v>8</v>
      </c>
      <c r="C1445" t="s">
        <v>43</v>
      </c>
      <c r="D1445" t="s">
        <v>106</v>
      </c>
      <c r="E1445">
        <v>1036</v>
      </c>
      <c r="F1445" t="s">
        <v>45</v>
      </c>
      <c r="G1445" s="1">
        <v>41863</v>
      </c>
      <c r="H1445">
        <v>3045.52</v>
      </c>
      <c r="I1445">
        <v>21227.274399999998</v>
      </c>
      <c r="J1445">
        <v>3036.03</v>
      </c>
      <c r="K1445">
        <v>20796.805499999999</v>
      </c>
      <c r="L1445">
        <f t="shared" si="44"/>
        <v>6.97</v>
      </c>
      <c r="M1445" s="3">
        <f t="shared" si="45"/>
        <v>6.8499999999999988</v>
      </c>
    </row>
    <row r="1446" spans="1:13" x14ac:dyDescent="0.2">
      <c r="A1446" t="s">
        <v>2</v>
      </c>
      <c r="B1446" t="s">
        <v>12</v>
      </c>
      <c r="C1446" t="s">
        <v>76</v>
      </c>
      <c r="D1446" t="s">
        <v>77</v>
      </c>
      <c r="E1446">
        <v>2005</v>
      </c>
      <c r="F1446" t="s">
        <v>45</v>
      </c>
      <c r="G1446" s="1">
        <v>41863</v>
      </c>
      <c r="H1446">
        <v>5645.96</v>
      </c>
      <c r="I1446">
        <v>39352.341200000003</v>
      </c>
      <c r="J1446">
        <v>1338.04</v>
      </c>
      <c r="K1446">
        <v>9165.5740000000005</v>
      </c>
      <c r="L1446">
        <f t="shared" si="44"/>
        <v>6.9700000000000006</v>
      </c>
      <c r="M1446" s="3">
        <f t="shared" si="45"/>
        <v>6.8500000000000005</v>
      </c>
    </row>
    <row r="1447" spans="1:13" x14ac:dyDescent="0.2">
      <c r="A1447" t="s">
        <v>42</v>
      </c>
      <c r="B1447" t="s">
        <v>10</v>
      </c>
      <c r="C1447" t="s">
        <v>59</v>
      </c>
      <c r="D1447" t="s">
        <v>60</v>
      </c>
      <c r="E1447">
        <v>1005</v>
      </c>
      <c r="F1447" t="s">
        <v>46</v>
      </c>
      <c r="G1447" s="1">
        <v>41863</v>
      </c>
      <c r="H1447">
        <v>921646.84</v>
      </c>
      <c r="I1447">
        <v>6423878.4748</v>
      </c>
      <c r="J1447">
        <v>2850224.03</v>
      </c>
      <c r="K1447">
        <v>19650489.559500001</v>
      </c>
      <c r="L1447">
        <f t="shared" si="44"/>
        <v>6.9700000000000006</v>
      </c>
      <c r="M1447" s="3">
        <f t="shared" si="45"/>
        <v>6.8943666717665009</v>
      </c>
    </row>
    <row r="1448" spans="1:13" x14ac:dyDescent="0.2">
      <c r="A1448" t="s">
        <v>42</v>
      </c>
      <c r="B1448" t="s">
        <v>15</v>
      </c>
      <c r="C1448" t="s">
        <v>89</v>
      </c>
      <c r="D1448" t="s">
        <v>90</v>
      </c>
      <c r="E1448">
        <v>1007</v>
      </c>
      <c r="F1448" t="s">
        <v>46</v>
      </c>
      <c r="G1448" s="1">
        <v>41863</v>
      </c>
      <c r="H1448">
        <v>0</v>
      </c>
      <c r="I1448">
        <v>0</v>
      </c>
      <c r="J1448">
        <v>100</v>
      </c>
      <c r="K1448">
        <v>696</v>
      </c>
      <c r="L1448" t="str">
        <f t="shared" si="44"/>
        <v>#NA</v>
      </c>
      <c r="M1448" s="3">
        <f t="shared" si="45"/>
        <v>6.96</v>
      </c>
    </row>
    <row r="1449" spans="1:13" x14ac:dyDescent="0.2">
      <c r="A1449" t="s">
        <v>42</v>
      </c>
      <c r="B1449" t="s">
        <v>16</v>
      </c>
      <c r="C1449" t="s">
        <v>94</v>
      </c>
      <c r="D1449" t="s">
        <v>49</v>
      </c>
      <c r="E1449">
        <v>1014</v>
      </c>
      <c r="F1449" t="s">
        <v>45</v>
      </c>
      <c r="G1449" s="1">
        <v>41863</v>
      </c>
      <c r="H1449">
        <v>106241.17</v>
      </c>
      <c r="I1449">
        <v>740500.95490000001</v>
      </c>
      <c r="J1449">
        <v>24796.23</v>
      </c>
      <c r="K1449">
        <v>169854.17550000001</v>
      </c>
      <c r="L1449">
        <f t="shared" si="44"/>
        <v>6.9700000000000006</v>
      </c>
      <c r="M1449" s="3">
        <f t="shared" si="45"/>
        <v>6.8500000000000005</v>
      </c>
    </row>
    <row r="1450" spans="1:13" x14ac:dyDescent="0.2">
      <c r="A1450" t="s">
        <v>50</v>
      </c>
      <c r="B1450" t="s">
        <v>15</v>
      </c>
      <c r="C1450" t="s">
        <v>89</v>
      </c>
      <c r="D1450" t="s">
        <v>54</v>
      </c>
      <c r="E1450">
        <v>1034</v>
      </c>
      <c r="F1450" t="s">
        <v>45</v>
      </c>
      <c r="G1450" s="1">
        <v>41863</v>
      </c>
      <c r="H1450">
        <v>2649.6</v>
      </c>
      <c r="I1450">
        <v>18467.712</v>
      </c>
      <c r="J1450">
        <v>5002</v>
      </c>
      <c r="K1450">
        <v>34363.74</v>
      </c>
      <c r="L1450">
        <f t="shared" si="44"/>
        <v>6.97</v>
      </c>
      <c r="M1450" s="3">
        <f t="shared" si="45"/>
        <v>6.8699999999999992</v>
      </c>
    </row>
    <row r="1451" spans="1:13" x14ac:dyDescent="0.2">
      <c r="A1451" t="s">
        <v>2</v>
      </c>
      <c r="B1451" t="s">
        <v>15</v>
      </c>
      <c r="C1451" t="s">
        <v>89</v>
      </c>
      <c r="D1451" t="s">
        <v>64</v>
      </c>
      <c r="E1451">
        <v>2002</v>
      </c>
      <c r="F1451" t="s">
        <v>45</v>
      </c>
      <c r="G1451" s="1">
        <v>41863</v>
      </c>
      <c r="H1451">
        <v>1862.39</v>
      </c>
      <c r="I1451">
        <v>12980.8583</v>
      </c>
      <c r="J1451">
        <v>1234.8900000000001</v>
      </c>
      <c r="K1451">
        <v>8458.9964999999993</v>
      </c>
      <c r="L1451">
        <f t="shared" si="44"/>
        <v>6.97</v>
      </c>
      <c r="M1451" s="3">
        <f t="shared" si="45"/>
        <v>6.8499999999999988</v>
      </c>
    </row>
    <row r="1452" spans="1:13" x14ac:dyDescent="0.2">
      <c r="A1452" t="s">
        <v>3</v>
      </c>
      <c r="B1452" t="s">
        <v>13</v>
      </c>
      <c r="C1452" t="s">
        <v>79</v>
      </c>
      <c r="D1452" t="s">
        <v>78</v>
      </c>
      <c r="E1452">
        <v>3031</v>
      </c>
      <c r="F1452" t="s">
        <v>45</v>
      </c>
      <c r="G1452" s="1">
        <v>41863</v>
      </c>
      <c r="H1452">
        <v>779.21</v>
      </c>
      <c r="I1452">
        <v>5431.0937000000004</v>
      </c>
      <c r="J1452">
        <v>524.1</v>
      </c>
      <c r="K1452">
        <v>3590.085</v>
      </c>
      <c r="L1452">
        <f t="shared" si="44"/>
        <v>6.97</v>
      </c>
      <c r="M1452" s="3">
        <f t="shared" si="45"/>
        <v>6.85</v>
      </c>
    </row>
    <row r="1453" spans="1:13" x14ac:dyDescent="0.2">
      <c r="A1453" t="s">
        <v>50</v>
      </c>
      <c r="B1453" t="s">
        <v>11</v>
      </c>
      <c r="C1453" t="s">
        <v>65</v>
      </c>
      <c r="D1453" t="s">
        <v>109</v>
      </c>
      <c r="E1453">
        <v>74003</v>
      </c>
      <c r="F1453" t="s">
        <v>45</v>
      </c>
      <c r="G1453" s="1">
        <v>41863</v>
      </c>
      <c r="H1453">
        <v>7198.09</v>
      </c>
      <c r="I1453">
        <v>50170.687299999998</v>
      </c>
      <c r="J1453">
        <v>2010.59</v>
      </c>
      <c r="K1453">
        <v>13772.541499999999</v>
      </c>
      <c r="L1453">
        <f t="shared" si="44"/>
        <v>6.97</v>
      </c>
      <c r="M1453" s="3">
        <f t="shared" si="45"/>
        <v>6.85</v>
      </c>
    </row>
    <row r="1454" spans="1:13" x14ac:dyDescent="0.2">
      <c r="A1454" t="s">
        <v>42</v>
      </c>
      <c r="B1454" t="s">
        <v>15</v>
      </c>
      <c r="C1454" t="s">
        <v>89</v>
      </c>
      <c r="D1454" t="s">
        <v>66</v>
      </c>
      <c r="E1454">
        <v>1016</v>
      </c>
      <c r="F1454" t="s">
        <v>46</v>
      </c>
      <c r="G1454" s="1">
        <v>41863</v>
      </c>
      <c r="H1454">
        <v>3251.2</v>
      </c>
      <c r="I1454">
        <v>22657.612799999999</v>
      </c>
      <c r="J1454">
        <v>32700</v>
      </c>
      <c r="K1454">
        <v>224699</v>
      </c>
      <c r="L1454">
        <f t="shared" si="44"/>
        <v>6.9690000000000003</v>
      </c>
      <c r="M1454" s="3">
        <f t="shared" si="45"/>
        <v>6.8715290519877676</v>
      </c>
    </row>
    <row r="1455" spans="1:13" x14ac:dyDescent="0.2">
      <c r="A1455" t="s">
        <v>42</v>
      </c>
      <c r="B1455" t="s">
        <v>10</v>
      </c>
      <c r="C1455" t="s">
        <v>59</v>
      </c>
      <c r="D1455" t="s">
        <v>48</v>
      </c>
      <c r="E1455">
        <v>1009</v>
      </c>
      <c r="F1455" t="s">
        <v>45</v>
      </c>
      <c r="G1455" s="1">
        <v>41863</v>
      </c>
      <c r="H1455">
        <v>1923620.21</v>
      </c>
      <c r="I1455">
        <v>13407502.3806</v>
      </c>
      <c r="J1455">
        <v>294774.51</v>
      </c>
      <c r="K1455">
        <v>2019215.8119999999</v>
      </c>
      <c r="L1455">
        <f t="shared" si="44"/>
        <v>6.9699321679511783</v>
      </c>
      <c r="M1455" s="3">
        <f t="shared" si="45"/>
        <v>6.8500353439651205</v>
      </c>
    </row>
    <row r="1456" spans="1:13" x14ac:dyDescent="0.2">
      <c r="A1456" t="s">
        <v>42</v>
      </c>
      <c r="B1456" t="s">
        <v>8</v>
      </c>
      <c r="C1456" t="s">
        <v>43</v>
      </c>
      <c r="D1456" t="s">
        <v>49</v>
      </c>
      <c r="E1456">
        <v>1014</v>
      </c>
      <c r="F1456" t="s">
        <v>45</v>
      </c>
      <c r="G1456" s="1">
        <v>41863</v>
      </c>
      <c r="H1456">
        <v>269928.75</v>
      </c>
      <c r="I1456">
        <v>1881403.3875</v>
      </c>
      <c r="J1456">
        <v>16636.689999999999</v>
      </c>
      <c r="K1456">
        <v>113961.3265</v>
      </c>
      <c r="L1456">
        <f t="shared" si="44"/>
        <v>6.97</v>
      </c>
      <c r="M1456" s="3">
        <f t="shared" si="45"/>
        <v>6.8500000000000005</v>
      </c>
    </row>
    <row r="1457" spans="1:13" x14ac:dyDescent="0.2">
      <c r="A1457" t="s">
        <v>42</v>
      </c>
      <c r="B1457" t="s">
        <v>15</v>
      </c>
      <c r="C1457" t="s">
        <v>89</v>
      </c>
      <c r="D1457" t="s">
        <v>66</v>
      </c>
      <c r="E1457">
        <v>1016</v>
      </c>
      <c r="F1457" t="s">
        <v>45</v>
      </c>
      <c r="G1457" s="1">
        <v>41863</v>
      </c>
      <c r="H1457">
        <v>107764.11</v>
      </c>
      <c r="I1457">
        <v>751115.84669999999</v>
      </c>
      <c r="J1457">
        <v>39508.07</v>
      </c>
      <c r="K1457">
        <v>270630.2795</v>
      </c>
      <c r="L1457">
        <f t="shared" si="44"/>
        <v>6.97</v>
      </c>
      <c r="M1457" s="3">
        <f t="shared" si="45"/>
        <v>6.8500000000000005</v>
      </c>
    </row>
    <row r="1458" spans="1:13" x14ac:dyDescent="0.2">
      <c r="A1458" t="s">
        <v>42</v>
      </c>
      <c r="B1458" t="s">
        <v>14</v>
      </c>
      <c r="C1458" t="s">
        <v>83</v>
      </c>
      <c r="D1458" t="s">
        <v>52</v>
      </c>
      <c r="E1458">
        <v>1018</v>
      </c>
      <c r="F1458" t="s">
        <v>45</v>
      </c>
      <c r="G1458" s="1">
        <v>41863</v>
      </c>
      <c r="H1458">
        <v>15</v>
      </c>
      <c r="I1458">
        <v>104.55</v>
      </c>
      <c r="J1458">
        <v>200</v>
      </c>
      <c r="K1458">
        <v>1370</v>
      </c>
      <c r="L1458">
        <f t="shared" si="44"/>
        <v>6.97</v>
      </c>
      <c r="M1458" s="3">
        <f t="shared" si="45"/>
        <v>6.85</v>
      </c>
    </row>
    <row r="1459" spans="1:13" x14ac:dyDescent="0.2">
      <c r="A1459" t="s">
        <v>50</v>
      </c>
      <c r="B1459" t="s">
        <v>8</v>
      </c>
      <c r="C1459" t="s">
        <v>43</v>
      </c>
      <c r="D1459" t="s">
        <v>105</v>
      </c>
      <c r="E1459">
        <v>1035</v>
      </c>
      <c r="F1459" t="s">
        <v>45</v>
      </c>
      <c r="G1459" s="1">
        <v>41863</v>
      </c>
      <c r="H1459">
        <v>3305.04</v>
      </c>
      <c r="I1459">
        <v>23036.128799999999</v>
      </c>
      <c r="J1459">
        <v>465</v>
      </c>
      <c r="K1459">
        <v>3185.25</v>
      </c>
      <c r="L1459">
        <f t="shared" si="44"/>
        <v>6.97</v>
      </c>
      <c r="M1459" s="3">
        <f t="shared" si="45"/>
        <v>6.85</v>
      </c>
    </row>
    <row r="1460" spans="1:13" x14ac:dyDescent="0.2">
      <c r="A1460" t="s">
        <v>50</v>
      </c>
      <c r="B1460" t="s">
        <v>11</v>
      </c>
      <c r="C1460" t="s">
        <v>65</v>
      </c>
      <c r="D1460" t="s">
        <v>105</v>
      </c>
      <c r="E1460">
        <v>1035</v>
      </c>
      <c r="F1460" t="s">
        <v>45</v>
      </c>
      <c r="G1460" s="1">
        <v>41863</v>
      </c>
      <c r="H1460">
        <v>6479.27</v>
      </c>
      <c r="I1460">
        <v>45160.511899999998</v>
      </c>
      <c r="J1460">
        <v>5513.27</v>
      </c>
      <c r="K1460">
        <v>37765.8995</v>
      </c>
      <c r="L1460">
        <f t="shared" si="44"/>
        <v>6.9699999999999989</v>
      </c>
      <c r="M1460" s="3">
        <f t="shared" si="45"/>
        <v>6.85</v>
      </c>
    </row>
    <row r="1461" spans="1:13" x14ac:dyDescent="0.2">
      <c r="A1461" t="s">
        <v>50</v>
      </c>
      <c r="B1461" t="s">
        <v>15</v>
      </c>
      <c r="C1461" t="s">
        <v>89</v>
      </c>
      <c r="D1461" t="s">
        <v>105</v>
      </c>
      <c r="E1461">
        <v>1035</v>
      </c>
      <c r="F1461" t="s">
        <v>45</v>
      </c>
      <c r="G1461" s="1">
        <v>41863</v>
      </c>
      <c r="H1461">
        <v>129489</v>
      </c>
      <c r="I1461">
        <v>902538.33</v>
      </c>
      <c r="J1461">
        <v>144436.45000000001</v>
      </c>
      <c r="K1461">
        <v>989389.6825</v>
      </c>
      <c r="L1461">
        <f t="shared" si="44"/>
        <v>6.97</v>
      </c>
      <c r="M1461" s="3">
        <f t="shared" si="45"/>
        <v>6.85</v>
      </c>
    </row>
    <row r="1462" spans="1:13" x14ac:dyDescent="0.2">
      <c r="A1462" t="s">
        <v>50</v>
      </c>
      <c r="B1462" t="s">
        <v>15</v>
      </c>
      <c r="C1462" t="s">
        <v>89</v>
      </c>
      <c r="D1462" t="s">
        <v>106</v>
      </c>
      <c r="E1462">
        <v>1036</v>
      </c>
      <c r="F1462" t="s">
        <v>45</v>
      </c>
      <c r="G1462" s="1">
        <v>41863</v>
      </c>
      <c r="H1462">
        <v>16609.580000000002</v>
      </c>
      <c r="I1462">
        <v>115768.7726</v>
      </c>
      <c r="J1462">
        <v>38090.019999999997</v>
      </c>
      <c r="K1462">
        <v>260916.63699999999</v>
      </c>
      <c r="L1462">
        <f t="shared" si="44"/>
        <v>6.9699999999999989</v>
      </c>
      <c r="M1462" s="3">
        <f t="shared" si="45"/>
        <v>6.8500000000000005</v>
      </c>
    </row>
    <row r="1463" spans="1:13" x14ac:dyDescent="0.2">
      <c r="A1463" t="s">
        <v>2</v>
      </c>
      <c r="B1463" t="s">
        <v>16</v>
      </c>
      <c r="C1463" t="s">
        <v>94</v>
      </c>
      <c r="D1463" t="s">
        <v>95</v>
      </c>
      <c r="E1463">
        <v>2009</v>
      </c>
      <c r="F1463" t="s">
        <v>45</v>
      </c>
      <c r="G1463" s="1">
        <v>41863</v>
      </c>
      <c r="H1463">
        <v>1452.97</v>
      </c>
      <c r="I1463">
        <v>10127.2009</v>
      </c>
      <c r="J1463">
        <v>247.52</v>
      </c>
      <c r="K1463">
        <v>1697.9872</v>
      </c>
      <c r="L1463">
        <f t="shared" si="44"/>
        <v>6.97</v>
      </c>
      <c r="M1463" s="3">
        <f t="shared" si="45"/>
        <v>6.8599999999999994</v>
      </c>
    </row>
    <row r="1464" spans="1:13" x14ac:dyDescent="0.2">
      <c r="A1464" t="s">
        <v>3</v>
      </c>
      <c r="B1464" t="s">
        <v>11</v>
      </c>
      <c r="C1464" t="s">
        <v>65</v>
      </c>
      <c r="D1464" t="s">
        <v>69</v>
      </c>
      <c r="E1464">
        <v>3010</v>
      </c>
      <c r="F1464" t="s">
        <v>45</v>
      </c>
      <c r="G1464" s="1">
        <v>41863</v>
      </c>
      <c r="H1464">
        <v>8643.68</v>
      </c>
      <c r="I1464">
        <v>60246.4496</v>
      </c>
      <c r="J1464">
        <v>2418.34</v>
      </c>
      <c r="K1464">
        <v>16565.629000000001</v>
      </c>
      <c r="L1464">
        <f t="shared" si="44"/>
        <v>6.97</v>
      </c>
      <c r="M1464" s="3">
        <f t="shared" si="45"/>
        <v>6.85</v>
      </c>
    </row>
    <row r="1465" spans="1:13" x14ac:dyDescent="0.2">
      <c r="A1465" t="s">
        <v>3</v>
      </c>
      <c r="B1465" t="s">
        <v>15</v>
      </c>
      <c r="C1465" t="s">
        <v>89</v>
      </c>
      <c r="D1465" t="s">
        <v>93</v>
      </c>
      <c r="E1465">
        <v>3025</v>
      </c>
      <c r="F1465" t="s">
        <v>45</v>
      </c>
      <c r="G1465" s="1">
        <v>41863</v>
      </c>
      <c r="H1465">
        <v>889.52</v>
      </c>
      <c r="I1465">
        <v>6191.0591999999997</v>
      </c>
      <c r="J1465">
        <v>1460.37</v>
      </c>
      <c r="K1465">
        <v>10003.5345</v>
      </c>
      <c r="L1465">
        <f t="shared" si="44"/>
        <v>6.96</v>
      </c>
      <c r="M1465" s="3">
        <f t="shared" si="45"/>
        <v>6.8500000000000005</v>
      </c>
    </row>
    <row r="1466" spans="1:13" x14ac:dyDescent="0.2">
      <c r="A1466" t="s">
        <v>3</v>
      </c>
      <c r="B1466" t="s">
        <v>8</v>
      </c>
      <c r="C1466" t="s">
        <v>43</v>
      </c>
      <c r="D1466" t="s">
        <v>58</v>
      </c>
      <c r="E1466">
        <v>3030</v>
      </c>
      <c r="F1466" t="s">
        <v>45</v>
      </c>
      <c r="G1466" s="1">
        <v>41863</v>
      </c>
      <c r="H1466">
        <v>0</v>
      </c>
      <c r="I1466">
        <v>0</v>
      </c>
      <c r="J1466">
        <v>400</v>
      </c>
      <c r="K1466">
        <v>2740</v>
      </c>
      <c r="L1466" t="str">
        <f t="shared" si="44"/>
        <v>#NA</v>
      </c>
      <c r="M1466" s="3">
        <f t="shared" si="45"/>
        <v>6.85</v>
      </c>
    </row>
    <row r="1467" spans="1:13" x14ac:dyDescent="0.2">
      <c r="A1467" t="s">
        <v>3</v>
      </c>
      <c r="B1467" t="s">
        <v>13</v>
      </c>
      <c r="C1467" t="s">
        <v>79</v>
      </c>
      <c r="D1467" t="s">
        <v>58</v>
      </c>
      <c r="E1467">
        <v>3030</v>
      </c>
      <c r="F1467" t="s">
        <v>45</v>
      </c>
      <c r="G1467" s="1">
        <v>41863</v>
      </c>
      <c r="H1467">
        <v>229.5</v>
      </c>
      <c r="I1467">
        <v>1599.615</v>
      </c>
      <c r="J1467">
        <v>263.19</v>
      </c>
      <c r="K1467">
        <v>1802.8515</v>
      </c>
      <c r="L1467">
        <f t="shared" si="44"/>
        <v>6.97</v>
      </c>
      <c r="M1467" s="3">
        <f t="shared" si="45"/>
        <v>6.85</v>
      </c>
    </row>
    <row r="1468" spans="1:13" x14ac:dyDescent="0.2">
      <c r="A1468" t="s">
        <v>42</v>
      </c>
      <c r="B1468" t="s">
        <v>13</v>
      </c>
      <c r="C1468" t="s">
        <v>79</v>
      </c>
      <c r="D1468" t="s">
        <v>44</v>
      </c>
      <c r="E1468">
        <v>1001</v>
      </c>
      <c r="F1468" t="s">
        <v>46</v>
      </c>
      <c r="G1468" s="1">
        <v>41863</v>
      </c>
      <c r="H1468">
        <v>0</v>
      </c>
      <c r="I1468">
        <v>0</v>
      </c>
      <c r="J1468">
        <v>472531.6</v>
      </c>
      <c r="K1468">
        <v>3267382.7769999998</v>
      </c>
      <c r="L1468" t="str">
        <f t="shared" si="44"/>
        <v>#NA</v>
      </c>
      <c r="M1468" s="3">
        <f t="shared" si="45"/>
        <v>6.9146333853651267</v>
      </c>
    </row>
    <row r="1469" spans="1:13" x14ac:dyDescent="0.2">
      <c r="A1469" t="s">
        <v>42</v>
      </c>
      <c r="B1469" t="s">
        <v>15</v>
      </c>
      <c r="C1469" t="s">
        <v>89</v>
      </c>
      <c r="D1469" t="s">
        <v>44</v>
      </c>
      <c r="E1469">
        <v>1001</v>
      </c>
      <c r="F1469" t="s">
        <v>46</v>
      </c>
      <c r="G1469" s="1">
        <v>41863</v>
      </c>
      <c r="H1469">
        <v>22.25</v>
      </c>
      <c r="I1469">
        <v>155.07804999999999</v>
      </c>
      <c r="J1469">
        <v>1762375.54</v>
      </c>
      <c r="K1469">
        <v>12119571.9124</v>
      </c>
      <c r="L1469">
        <f t="shared" si="44"/>
        <v>6.9697999999999993</v>
      </c>
      <c r="M1469" s="3">
        <f t="shared" si="45"/>
        <v>6.8768384701934755</v>
      </c>
    </row>
    <row r="1470" spans="1:13" x14ac:dyDescent="0.2">
      <c r="A1470" t="s">
        <v>42</v>
      </c>
      <c r="B1470" t="s">
        <v>15</v>
      </c>
      <c r="C1470" t="s">
        <v>89</v>
      </c>
      <c r="D1470" t="s">
        <v>61</v>
      </c>
      <c r="E1470">
        <v>1008</v>
      </c>
      <c r="F1470" t="s">
        <v>46</v>
      </c>
      <c r="G1470" s="1">
        <v>41863</v>
      </c>
      <c r="H1470">
        <v>691160.05</v>
      </c>
      <c r="I1470">
        <v>4813929.7482500002</v>
      </c>
      <c r="J1470">
        <v>0</v>
      </c>
      <c r="K1470">
        <v>0</v>
      </c>
      <c r="L1470">
        <f t="shared" si="44"/>
        <v>6.9649999999999999</v>
      </c>
      <c r="M1470" s="3" t="str">
        <f t="shared" si="45"/>
        <v>#NA</v>
      </c>
    </row>
    <row r="1471" spans="1:13" x14ac:dyDescent="0.2">
      <c r="A1471" t="s">
        <v>42</v>
      </c>
      <c r="B1471" t="s">
        <v>8</v>
      </c>
      <c r="C1471" t="s">
        <v>43</v>
      </c>
      <c r="D1471" t="s">
        <v>48</v>
      </c>
      <c r="E1471">
        <v>1009</v>
      </c>
      <c r="F1471" t="s">
        <v>46</v>
      </c>
      <c r="G1471" s="1">
        <v>41863</v>
      </c>
      <c r="H1471">
        <v>6351.22</v>
      </c>
      <c r="I1471">
        <v>43569.369200000001</v>
      </c>
      <c r="J1471">
        <v>44887.5</v>
      </c>
      <c r="K1471">
        <v>307928.25</v>
      </c>
      <c r="L1471">
        <f t="shared" si="44"/>
        <v>6.86</v>
      </c>
      <c r="M1471" s="3">
        <f t="shared" si="45"/>
        <v>6.86</v>
      </c>
    </row>
    <row r="1472" spans="1:13" x14ac:dyDescent="0.2">
      <c r="A1472" t="s">
        <v>42</v>
      </c>
      <c r="B1472" t="s">
        <v>15</v>
      </c>
      <c r="C1472" t="s">
        <v>89</v>
      </c>
      <c r="D1472" t="s">
        <v>48</v>
      </c>
      <c r="E1472">
        <v>1009</v>
      </c>
      <c r="F1472" t="s">
        <v>46</v>
      </c>
      <c r="G1472" s="1">
        <v>41863</v>
      </c>
      <c r="H1472">
        <v>18.079999999999998</v>
      </c>
      <c r="I1472">
        <v>124.0288</v>
      </c>
      <c r="J1472">
        <v>2129920.73</v>
      </c>
      <c r="K1472">
        <v>14632490.1394</v>
      </c>
      <c r="L1472">
        <f t="shared" si="44"/>
        <v>6.8600000000000012</v>
      </c>
      <c r="M1472" s="3">
        <f t="shared" si="45"/>
        <v>6.8699693529908972</v>
      </c>
    </row>
    <row r="1473" spans="1:13" x14ac:dyDescent="0.2">
      <c r="A1473" t="s">
        <v>42</v>
      </c>
      <c r="B1473" t="s">
        <v>11</v>
      </c>
      <c r="C1473" t="s">
        <v>65</v>
      </c>
      <c r="D1473" t="s">
        <v>49</v>
      </c>
      <c r="E1473">
        <v>1014</v>
      </c>
      <c r="F1473" t="s">
        <v>46</v>
      </c>
      <c r="G1473" s="1">
        <v>41863</v>
      </c>
      <c r="H1473">
        <v>2</v>
      </c>
      <c r="I1473">
        <v>13.939</v>
      </c>
      <c r="J1473">
        <v>300</v>
      </c>
      <c r="K1473">
        <v>2076</v>
      </c>
      <c r="L1473">
        <f t="shared" si="44"/>
        <v>6.9695</v>
      </c>
      <c r="M1473" s="3">
        <f t="shared" si="45"/>
        <v>6.92</v>
      </c>
    </row>
    <row r="1474" spans="1:13" x14ac:dyDescent="0.2">
      <c r="A1474" t="s">
        <v>3</v>
      </c>
      <c r="B1474" t="s">
        <v>15</v>
      </c>
      <c r="C1474" t="s">
        <v>89</v>
      </c>
      <c r="D1474" t="s">
        <v>91</v>
      </c>
      <c r="E1474">
        <v>3001</v>
      </c>
      <c r="F1474" t="s">
        <v>46</v>
      </c>
      <c r="G1474" s="1">
        <v>41863</v>
      </c>
      <c r="H1474">
        <v>0</v>
      </c>
      <c r="I1474">
        <v>0</v>
      </c>
      <c r="J1474">
        <v>20500</v>
      </c>
      <c r="K1474">
        <v>141450</v>
      </c>
      <c r="L1474" t="str">
        <f t="shared" ref="L1474:L1537" si="46">IFERROR((I1474/H1474),"#NA")</f>
        <v>#NA</v>
      </c>
      <c r="M1474" s="3">
        <f t="shared" si="45"/>
        <v>6.9</v>
      </c>
    </row>
    <row r="1475" spans="1:13" x14ac:dyDescent="0.2">
      <c r="A1475" t="s">
        <v>42</v>
      </c>
      <c r="B1475" t="s">
        <v>16</v>
      </c>
      <c r="C1475" t="s">
        <v>94</v>
      </c>
      <c r="D1475" t="s">
        <v>48</v>
      </c>
      <c r="E1475">
        <v>1009</v>
      </c>
      <c r="F1475" t="s">
        <v>45</v>
      </c>
      <c r="G1475" s="1">
        <v>41863</v>
      </c>
      <c r="H1475">
        <v>44674.47</v>
      </c>
      <c r="I1475">
        <v>311381.05589999998</v>
      </c>
      <c r="J1475">
        <v>2132.88</v>
      </c>
      <c r="K1475">
        <v>14610.227999999999</v>
      </c>
      <c r="L1475">
        <f t="shared" si="46"/>
        <v>6.97</v>
      </c>
      <c r="M1475" s="3">
        <f t="shared" ref="M1475:M1538" si="47">IFERROR((K1475/J1475),"#NA")</f>
        <v>6.85</v>
      </c>
    </row>
    <row r="1476" spans="1:13" x14ac:dyDescent="0.2">
      <c r="A1476" t="s">
        <v>42</v>
      </c>
      <c r="B1476" t="s">
        <v>17</v>
      </c>
      <c r="C1476" t="s">
        <v>97</v>
      </c>
      <c r="D1476" t="s">
        <v>49</v>
      </c>
      <c r="E1476">
        <v>1014</v>
      </c>
      <c r="F1476" t="s">
        <v>45</v>
      </c>
      <c r="G1476" s="1">
        <v>41863</v>
      </c>
      <c r="H1476">
        <v>36419.769999999997</v>
      </c>
      <c r="I1476">
        <v>253845.79689999999</v>
      </c>
      <c r="J1476">
        <v>4026.55</v>
      </c>
      <c r="K1476">
        <v>27581.8675</v>
      </c>
      <c r="L1476">
        <f t="shared" si="46"/>
        <v>6.9700000000000006</v>
      </c>
      <c r="M1476" s="3">
        <f t="shared" si="47"/>
        <v>6.85</v>
      </c>
    </row>
    <row r="1477" spans="1:13" x14ac:dyDescent="0.2">
      <c r="A1477" t="s">
        <v>50</v>
      </c>
      <c r="B1477" t="s">
        <v>12</v>
      </c>
      <c r="C1477" t="s">
        <v>76</v>
      </c>
      <c r="D1477" t="s">
        <v>51</v>
      </c>
      <c r="E1477">
        <v>1017</v>
      </c>
      <c r="F1477" t="s">
        <v>45</v>
      </c>
      <c r="G1477" s="1">
        <v>41863</v>
      </c>
      <c r="H1477">
        <v>16941</v>
      </c>
      <c r="I1477">
        <v>118078.77</v>
      </c>
      <c r="J1477">
        <v>1863.57</v>
      </c>
      <c r="K1477">
        <v>12765.4545</v>
      </c>
      <c r="L1477">
        <f t="shared" si="46"/>
        <v>6.9700000000000006</v>
      </c>
      <c r="M1477" s="3">
        <f t="shared" si="47"/>
        <v>6.8500000000000005</v>
      </c>
    </row>
    <row r="1478" spans="1:13" x14ac:dyDescent="0.2">
      <c r="A1478" t="s">
        <v>50</v>
      </c>
      <c r="B1478" t="s">
        <v>12</v>
      </c>
      <c r="C1478" t="s">
        <v>76</v>
      </c>
      <c r="D1478" t="s">
        <v>53</v>
      </c>
      <c r="E1478">
        <v>1033</v>
      </c>
      <c r="F1478" t="s">
        <v>45</v>
      </c>
      <c r="G1478" s="1">
        <v>41863</v>
      </c>
      <c r="H1478">
        <v>15686.78</v>
      </c>
      <c r="I1478">
        <v>109336.8566</v>
      </c>
      <c r="J1478">
        <v>4183</v>
      </c>
      <c r="K1478">
        <v>28666.55</v>
      </c>
      <c r="L1478">
        <f t="shared" si="46"/>
        <v>6.97</v>
      </c>
      <c r="M1478" s="3">
        <f t="shared" si="47"/>
        <v>6.8531078173559647</v>
      </c>
    </row>
    <row r="1479" spans="1:13" x14ac:dyDescent="0.2">
      <c r="A1479" t="s">
        <v>50</v>
      </c>
      <c r="B1479" t="s">
        <v>14</v>
      </c>
      <c r="C1479" t="s">
        <v>83</v>
      </c>
      <c r="D1479" t="s">
        <v>53</v>
      </c>
      <c r="E1479">
        <v>1033</v>
      </c>
      <c r="F1479" t="s">
        <v>45</v>
      </c>
      <c r="G1479" s="1">
        <v>41863</v>
      </c>
      <c r="H1479">
        <v>5727.8</v>
      </c>
      <c r="I1479">
        <v>39922.766000000003</v>
      </c>
      <c r="J1479">
        <v>929.67</v>
      </c>
      <c r="K1479">
        <v>6372.1462000000001</v>
      </c>
      <c r="L1479">
        <f t="shared" si="46"/>
        <v>6.9700000000000006</v>
      </c>
      <c r="M1479" s="3">
        <f t="shared" si="47"/>
        <v>6.8542022438069425</v>
      </c>
    </row>
    <row r="1480" spans="1:13" x14ac:dyDescent="0.2">
      <c r="A1480" t="s">
        <v>50</v>
      </c>
      <c r="B1480" t="s">
        <v>8</v>
      </c>
      <c r="C1480" t="s">
        <v>43</v>
      </c>
      <c r="D1480" t="s">
        <v>54</v>
      </c>
      <c r="E1480">
        <v>1034</v>
      </c>
      <c r="F1480" t="s">
        <v>45</v>
      </c>
      <c r="G1480" s="1">
        <v>41863</v>
      </c>
      <c r="H1480">
        <v>3.87</v>
      </c>
      <c r="I1480">
        <v>26.9739</v>
      </c>
      <c r="J1480">
        <v>1400</v>
      </c>
      <c r="K1480">
        <v>9618</v>
      </c>
      <c r="L1480">
        <f t="shared" si="46"/>
        <v>6.97</v>
      </c>
      <c r="M1480" s="3">
        <f t="shared" si="47"/>
        <v>6.87</v>
      </c>
    </row>
    <row r="1481" spans="1:13" x14ac:dyDescent="0.2">
      <c r="A1481" t="s">
        <v>50</v>
      </c>
      <c r="B1481" t="s">
        <v>16</v>
      </c>
      <c r="C1481" t="s">
        <v>94</v>
      </c>
      <c r="D1481" t="s">
        <v>106</v>
      </c>
      <c r="E1481">
        <v>1036</v>
      </c>
      <c r="F1481" t="s">
        <v>45</v>
      </c>
      <c r="G1481" s="1">
        <v>41863</v>
      </c>
      <c r="H1481">
        <v>4265.99</v>
      </c>
      <c r="I1481">
        <v>29733.9503</v>
      </c>
      <c r="J1481">
        <v>14980.77</v>
      </c>
      <c r="K1481">
        <v>102618.2745</v>
      </c>
      <c r="L1481">
        <f t="shared" si="46"/>
        <v>6.9700000000000006</v>
      </c>
      <c r="M1481" s="3">
        <f t="shared" si="47"/>
        <v>6.85</v>
      </c>
    </row>
    <row r="1482" spans="1:13" x14ac:dyDescent="0.2">
      <c r="A1482" t="s">
        <v>2</v>
      </c>
      <c r="B1482" t="s">
        <v>13</v>
      </c>
      <c r="C1482" t="s">
        <v>79</v>
      </c>
      <c r="D1482" t="s">
        <v>80</v>
      </c>
      <c r="E1482">
        <v>2007</v>
      </c>
      <c r="F1482" t="s">
        <v>45</v>
      </c>
      <c r="G1482" s="1">
        <v>41863</v>
      </c>
      <c r="H1482">
        <v>1024</v>
      </c>
      <c r="I1482">
        <v>7137.28</v>
      </c>
      <c r="J1482">
        <v>650</v>
      </c>
      <c r="K1482">
        <v>4452.5</v>
      </c>
      <c r="L1482">
        <f t="shared" si="46"/>
        <v>6.97</v>
      </c>
      <c r="M1482" s="3">
        <f t="shared" si="47"/>
        <v>6.85</v>
      </c>
    </row>
    <row r="1483" spans="1:13" x14ac:dyDescent="0.2">
      <c r="A1483" t="s">
        <v>3</v>
      </c>
      <c r="B1483" t="s">
        <v>11</v>
      </c>
      <c r="C1483" t="s">
        <v>65</v>
      </c>
      <c r="D1483" t="s">
        <v>99</v>
      </c>
      <c r="E1483">
        <v>3006</v>
      </c>
      <c r="F1483" t="s">
        <v>45</v>
      </c>
      <c r="G1483" s="1">
        <v>41863</v>
      </c>
      <c r="H1483">
        <v>4025.84</v>
      </c>
      <c r="I1483">
        <v>28060.104800000001</v>
      </c>
      <c r="J1483">
        <v>2022.33</v>
      </c>
      <c r="K1483">
        <v>13913.6304</v>
      </c>
      <c r="L1483">
        <f t="shared" si="46"/>
        <v>6.97</v>
      </c>
      <c r="M1483" s="3">
        <f t="shared" si="47"/>
        <v>6.88</v>
      </c>
    </row>
    <row r="1484" spans="1:13" x14ac:dyDescent="0.2">
      <c r="A1484" t="s">
        <v>3</v>
      </c>
      <c r="B1484" t="s">
        <v>8</v>
      </c>
      <c r="C1484" t="s">
        <v>43</v>
      </c>
      <c r="D1484" t="s">
        <v>57</v>
      </c>
      <c r="E1484">
        <v>3024</v>
      </c>
      <c r="F1484" t="s">
        <v>45</v>
      </c>
      <c r="G1484" s="1">
        <v>41863</v>
      </c>
      <c r="H1484">
        <v>2112</v>
      </c>
      <c r="I1484">
        <v>14720.64</v>
      </c>
      <c r="J1484">
        <v>8395.36</v>
      </c>
      <c r="K1484">
        <v>57508.216</v>
      </c>
      <c r="L1484">
        <f t="shared" si="46"/>
        <v>6.97</v>
      </c>
      <c r="M1484" s="3">
        <f t="shared" si="47"/>
        <v>6.85</v>
      </c>
    </row>
    <row r="1485" spans="1:13" x14ac:dyDescent="0.2">
      <c r="A1485" t="s">
        <v>3</v>
      </c>
      <c r="B1485" t="s">
        <v>13</v>
      </c>
      <c r="C1485" t="s">
        <v>79</v>
      </c>
      <c r="D1485" t="s">
        <v>82</v>
      </c>
      <c r="E1485">
        <v>3027</v>
      </c>
      <c r="F1485" t="s">
        <v>45</v>
      </c>
      <c r="G1485" s="1">
        <v>41863</v>
      </c>
      <c r="H1485">
        <v>58.78</v>
      </c>
      <c r="I1485">
        <v>409.69659999999999</v>
      </c>
      <c r="J1485">
        <v>7</v>
      </c>
      <c r="K1485">
        <v>47.95</v>
      </c>
      <c r="L1485">
        <f t="shared" si="46"/>
        <v>6.97</v>
      </c>
      <c r="M1485" s="3">
        <f t="shared" si="47"/>
        <v>6.8500000000000005</v>
      </c>
    </row>
    <row r="1486" spans="1:13" x14ac:dyDescent="0.2">
      <c r="A1486" t="s">
        <v>3</v>
      </c>
      <c r="B1486" t="s">
        <v>14</v>
      </c>
      <c r="C1486" t="s">
        <v>83</v>
      </c>
      <c r="D1486" t="s">
        <v>87</v>
      </c>
      <c r="E1486">
        <v>3033</v>
      </c>
      <c r="F1486" t="s">
        <v>45</v>
      </c>
      <c r="G1486" s="1">
        <v>41863</v>
      </c>
      <c r="H1486">
        <v>67</v>
      </c>
      <c r="I1486">
        <v>466.99</v>
      </c>
      <c r="J1486">
        <v>116.36</v>
      </c>
      <c r="K1486">
        <v>797.06600000000003</v>
      </c>
      <c r="L1486">
        <f t="shared" si="46"/>
        <v>6.97</v>
      </c>
      <c r="M1486" s="3">
        <f t="shared" si="47"/>
        <v>6.8500000000000005</v>
      </c>
    </row>
    <row r="1487" spans="1:13" x14ac:dyDescent="0.2">
      <c r="A1487" t="s">
        <v>50</v>
      </c>
      <c r="B1487" t="s">
        <v>17</v>
      </c>
      <c r="C1487" t="s">
        <v>97</v>
      </c>
      <c r="D1487" t="s">
        <v>107</v>
      </c>
      <c r="E1487">
        <v>74001</v>
      </c>
      <c r="F1487" t="s">
        <v>45</v>
      </c>
      <c r="G1487" s="1">
        <v>41863</v>
      </c>
      <c r="H1487">
        <v>200</v>
      </c>
      <c r="I1487">
        <v>1394</v>
      </c>
      <c r="J1487">
        <v>0</v>
      </c>
      <c r="K1487">
        <v>0</v>
      </c>
      <c r="L1487">
        <f t="shared" si="46"/>
        <v>6.97</v>
      </c>
      <c r="M1487" s="3" t="str">
        <f t="shared" si="47"/>
        <v>#NA</v>
      </c>
    </row>
    <row r="1488" spans="1:13" x14ac:dyDescent="0.2">
      <c r="A1488" t="s">
        <v>42</v>
      </c>
      <c r="B1488" t="s">
        <v>11</v>
      </c>
      <c r="C1488" t="s">
        <v>65</v>
      </c>
      <c r="D1488" t="s">
        <v>47</v>
      </c>
      <c r="E1488">
        <v>1003</v>
      </c>
      <c r="F1488" t="s">
        <v>46</v>
      </c>
      <c r="G1488" s="1">
        <v>41863</v>
      </c>
      <c r="H1488">
        <v>1.7</v>
      </c>
      <c r="I1488">
        <v>11.832000000000001</v>
      </c>
      <c r="J1488">
        <v>0</v>
      </c>
      <c r="K1488">
        <v>0</v>
      </c>
      <c r="L1488">
        <f t="shared" si="46"/>
        <v>6.9600000000000009</v>
      </c>
      <c r="M1488" s="3" t="str">
        <f t="shared" si="47"/>
        <v>#NA</v>
      </c>
    </row>
    <row r="1489" spans="1:13" x14ac:dyDescent="0.2">
      <c r="A1489" t="s">
        <v>42</v>
      </c>
      <c r="B1489" t="s">
        <v>10</v>
      </c>
      <c r="C1489" t="s">
        <v>59</v>
      </c>
      <c r="D1489" t="s">
        <v>61</v>
      </c>
      <c r="E1489">
        <v>1008</v>
      </c>
      <c r="F1489" t="s">
        <v>46</v>
      </c>
      <c r="G1489" s="1">
        <v>41863</v>
      </c>
      <c r="H1489">
        <v>6892.36</v>
      </c>
      <c r="I1489">
        <v>47970.825599999996</v>
      </c>
      <c r="J1489">
        <v>0</v>
      </c>
      <c r="K1489">
        <v>0</v>
      </c>
      <c r="L1489">
        <f t="shared" si="46"/>
        <v>6.96</v>
      </c>
      <c r="M1489" s="3" t="str">
        <f t="shared" si="47"/>
        <v>#NA</v>
      </c>
    </row>
    <row r="1490" spans="1:13" x14ac:dyDescent="0.2">
      <c r="A1490" t="s">
        <v>42</v>
      </c>
      <c r="B1490" t="s">
        <v>10</v>
      </c>
      <c r="C1490" t="s">
        <v>59</v>
      </c>
      <c r="D1490" t="s">
        <v>48</v>
      </c>
      <c r="E1490">
        <v>1009</v>
      </c>
      <c r="F1490" t="s">
        <v>46</v>
      </c>
      <c r="G1490" s="1">
        <v>41863</v>
      </c>
      <c r="H1490">
        <v>552075.53</v>
      </c>
      <c r="I1490">
        <v>3837251.8961999998</v>
      </c>
      <c r="J1490">
        <v>2158522.7200000002</v>
      </c>
      <c r="K1490">
        <v>14849251.6095</v>
      </c>
      <c r="L1490">
        <f t="shared" si="46"/>
        <v>6.9505922426954871</v>
      </c>
      <c r="M1490" s="3">
        <f t="shared" si="47"/>
        <v>6.8793584945448245</v>
      </c>
    </row>
    <row r="1491" spans="1:13" x14ac:dyDescent="0.2">
      <c r="A1491" t="s">
        <v>42</v>
      </c>
      <c r="B1491" t="s">
        <v>11</v>
      </c>
      <c r="C1491" t="s">
        <v>65</v>
      </c>
      <c r="D1491" t="s">
        <v>48</v>
      </c>
      <c r="E1491">
        <v>1009</v>
      </c>
      <c r="F1491" t="s">
        <v>46</v>
      </c>
      <c r="G1491" s="1">
        <v>41863</v>
      </c>
      <c r="H1491">
        <v>125869.75</v>
      </c>
      <c r="I1491">
        <v>863466.48499999999</v>
      </c>
      <c r="J1491">
        <v>28346.38</v>
      </c>
      <c r="K1491">
        <v>194456.16680000001</v>
      </c>
      <c r="L1491">
        <f t="shared" si="46"/>
        <v>6.86</v>
      </c>
      <c r="M1491" s="3">
        <f t="shared" si="47"/>
        <v>6.86</v>
      </c>
    </row>
    <row r="1492" spans="1:13" x14ac:dyDescent="0.2">
      <c r="A1492" t="s">
        <v>42</v>
      </c>
      <c r="B1492" t="s">
        <v>15</v>
      </c>
      <c r="C1492" t="s">
        <v>89</v>
      </c>
      <c r="D1492" t="s">
        <v>61</v>
      </c>
      <c r="E1492">
        <v>1008</v>
      </c>
      <c r="F1492" t="s">
        <v>45</v>
      </c>
      <c r="G1492" s="1">
        <v>41863</v>
      </c>
      <c r="H1492">
        <v>111121.08</v>
      </c>
      <c r="I1492">
        <v>774513.92760000005</v>
      </c>
      <c r="J1492">
        <v>0</v>
      </c>
      <c r="K1492">
        <v>0</v>
      </c>
      <c r="L1492">
        <f t="shared" si="46"/>
        <v>6.9700000000000006</v>
      </c>
      <c r="M1492" s="3" t="str">
        <f t="shared" si="47"/>
        <v>#NA</v>
      </c>
    </row>
    <row r="1493" spans="1:13" x14ac:dyDescent="0.2">
      <c r="A1493" t="s">
        <v>42</v>
      </c>
      <c r="B1493" t="s">
        <v>12</v>
      </c>
      <c r="C1493" t="s">
        <v>76</v>
      </c>
      <c r="D1493" t="s">
        <v>49</v>
      </c>
      <c r="E1493">
        <v>1014</v>
      </c>
      <c r="F1493" t="s">
        <v>45</v>
      </c>
      <c r="G1493" s="1">
        <v>41863</v>
      </c>
      <c r="H1493">
        <v>44527.73</v>
      </c>
      <c r="I1493">
        <v>310358.2781</v>
      </c>
      <c r="J1493">
        <v>4200.79</v>
      </c>
      <c r="K1493">
        <v>28775.411499999998</v>
      </c>
      <c r="L1493">
        <f t="shared" si="46"/>
        <v>6.97</v>
      </c>
      <c r="M1493" s="3">
        <f t="shared" si="47"/>
        <v>6.85</v>
      </c>
    </row>
    <row r="1494" spans="1:13" x14ac:dyDescent="0.2">
      <c r="A1494" t="s">
        <v>50</v>
      </c>
      <c r="B1494" t="s">
        <v>8</v>
      </c>
      <c r="C1494" t="s">
        <v>43</v>
      </c>
      <c r="D1494" t="s">
        <v>51</v>
      </c>
      <c r="E1494">
        <v>1017</v>
      </c>
      <c r="F1494" t="s">
        <v>45</v>
      </c>
      <c r="G1494" s="1">
        <v>41863</v>
      </c>
      <c r="H1494">
        <v>300</v>
      </c>
      <c r="I1494">
        <v>2091</v>
      </c>
      <c r="J1494">
        <v>1700.4</v>
      </c>
      <c r="K1494">
        <v>11647.74</v>
      </c>
      <c r="L1494">
        <f t="shared" si="46"/>
        <v>6.97</v>
      </c>
      <c r="M1494" s="3">
        <f t="shared" si="47"/>
        <v>6.85</v>
      </c>
    </row>
    <row r="1495" spans="1:13" x14ac:dyDescent="0.2">
      <c r="A1495" t="s">
        <v>42</v>
      </c>
      <c r="B1495" t="s">
        <v>12</v>
      </c>
      <c r="C1495" t="s">
        <v>76</v>
      </c>
      <c r="D1495" t="s">
        <v>52</v>
      </c>
      <c r="E1495">
        <v>1018</v>
      </c>
      <c r="F1495" t="s">
        <v>45</v>
      </c>
      <c r="G1495" s="1">
        <v>41863</v>
      </c>
      <c r="H1495">
        <v>9600</v>
      </c>
      <c r="I1495">
        <v>66912</v>
      </c>
      <c r="J1495">
        <v>8500</v>
      </c>
      <c r="K1495">
        <v>58225</v>
      </c>
      <c r="L1495">
        <f t="shared" si="46"/>
        <v>6.97</v>
      </c>
      <c r="M1495" s="3">
        <f t="shared" si="47"/>
        <v>6.85</v>
      </c>
    </row>
    <row r="1496" spans="1:13" x14ac:dyDescent="0.2">
      <c r="A1496" t="s">
        <v>50</v>
      </c>
      <c r="B1496" t="s">
        <v>14</v>
      </c>
      <c r="C1496" t="s">
        <v>83</v>
      </c>
      <c r="D1496" t="s">
        <v>54</v>
      </c>
      <c r="E1496">
        <v>1034</v>
      </c>
      <c r="F1496" t="s">
        <v>45</v>
      </c>
      <c r="G1496" s="1">
        <v>41863</v>
      </c>
      <c r="H1496">
        <v>0</v>
      </c>
      <c r="I1496">
        <v>0</v>
      </c>
      <c r="J1496">
        <v>204.6</v>
      </c>
      <c r="K1496">
        <v>1405.6020000000001</v>
      </c>
      <c r="L1496" t="str">
        <f t="shared" si="46"/>
        <v>#NA</v>
      </c>
      <c r="M1496" s="3">
        <f t="shared" si="47"/>
        <v>6.870000000000001</v>
      </c>
    </row>
    <row r="1497" spans="1:13" x14ac:dyDescent="0.2">
      <c r="A1497" t="s">
        <v>50</v>
      </c>
      <c r="B1497" t="s">
        <v>14</v>
      </c>
      <c r="C1497" t="s">
        <v>83</v>
      </c>
      <c r="D1497" t="s">
        <v>105</v>
      </c>
      <c r="E1497">
        <v>1035</v>
      </c>
      <c r="F1497" t="s">
        <v>45</v>
      </c>
      <c r="G1497" s="1">
        <v>41863</v>
      </c>
      <c r="H1497">
        <v>832.43</v>
      </c>
      <c r="I1497">
        <v>5802.0370999999996</v>
      </c>
      <c r="J1497">
        <v>199.92</v>
      </c>
      <c r="K1497">
        <v>1369.452</v>
      </c>
      <c r="L1497">
        <f t="shared" si="46"/>
        <v>6.97</v>
      </c>
      <c r="M1497" s="3">
        <f t="shared" si="47"/>
        <v>6.8500000000000005</v>
      </c>
    </row>
    <row r="1498" spans="1:13" x14ac:dyDescent="0.2">
      <c r="A1498" t="s">
        <v>3</v>
      </c>
      <c r="B1498" t="s">
        <v>11</v>
      </c>
      <c r="C1498" t="s">
        <v>65</v>
      </c>
      <c r="D1498" t="s">
        <v>56</v>
      </c>
      <c r="E1498">
        <v>3002</v>
      </c>
      <c r="F1498" t="s">
        <v>45</v>
      </c>
      <c r="G1498" s="1">
        <v>41863</v>
      </c>
      <c r="H1498">
        <v>95.74</v>
      </c>
      <c r="I1498">
        <v>667.30780000000004</v>
      </c>
      <c r="J1498">
        <v>395.64</v>
      </c>
      <c r="K1498">
        <v>2718.0468000000001</v>
      </c>
      <c r="L1498">
        <f t="shared" si="46"/>
        <v>6.9700000000000006</v>
      </c>
      <c r="M1498" s="3">
        <f t="shared" si="47"/>
        <v>6.87</v>
      </c>
    </row>
    <row r="1499" spans="1:13" x14ac:dyDescent="0.2">
      <c r="A1499" t="s">
        <v>3</v>
      </c>
      <c r="B1499" t="s">
        <v>11</v>
      </c>
      <c r="C1499" t="s">
        <v>65</v>
      </c>
      <c r="D1499" t="s">
        <v>70</v>
      </c>
      <c r="E1499">
        <v>3011</v>
      </c>
      <c r="F1499" t="s">
        <v>45</v>
      </c>
      <c r="G1499" s="1">
        <v>41863</v>
      </c>
      <c r="H1499">
        <v>2724.93</v>
      </c>
      <c r="I1499">
        <v>18992.7621</v>
      </c>
      <c r="J1499">
        <v>2460.31</v>
      </c>
      <c r="K1499">
        <v>16877.726600000002</v>
      </c>
      <c r="L1499">
        <f t="shared" si="46"/>
        <v>6.9700000000000006</v>
      </c>
      <c r="M1499" s="3">
        <f t="shared" si="47"/>
        <v>6.8600000000000012</v>
      </c>
    </row>
    <row r="1500" spans="1:13" x14ac:dyDescent="0.2">
      <c r="A1500" t="s">
        <v>3</v>
      </c>
      <c r="B1500" t="s">
        <v>14</v>
      </c>
      <c r="C1500" t="s">
        <v>83</v>
      </c>
      <c r="D1500" t="s">
        <v>85</v>
      </c>
      <c r="E1500">
        <v>3028</v>
      </c>
      <c r="F1500" t="s">
        <v>45</v>
      </c>
      <c r="G1500" s="1">
        <v>41863</v>
      </c>
      <c r="H1500">
        <v>1600.03</v>
      </c>
      <c r="I1500">
        <v>11152.2091</v>
      </c>
      <c r="J1500">
        <v>295.33999999999997</v>
      </c>
      <c r="K1500">
        <v>2023.079</v>
      </c>
      <c r="L1500">
        <f t="shared" si="46"/>
        <v>6.97</v>
      </c>
      <c r="M1500" s="3">
        <f t="shared" si="47"/>
        <v>6.8500000000000005</v>
      </c>
    </row>
    <row r="1501" spans="1:13" x14ac:dyDescent="0.2">
      <c r="A1501" t="s">
        <v>42</v>
      </c>
      <c r="B1501" t="s">
        <v>8</v>
      </c>
      <c r="C1501" t="s">
        <v>43</v>
      </c>
      <c r="D1501" t="s">
        <v>44</v>
      </c>
      <c r="E1501">
        <v>1001</v>
      </c>
      <c r="F1501" t="s">
        <v>46</v>
      </c>
      <c r="G1501" s="1">
        <v>41863</v>
      </c>
      <c r="H1501">
        <v>0</v>
      </c>
      <c r="I1501">
        <v>0</v>
      </c>
      <c r="J1501">
        <v>126952.8</v>
      </c>
      <c r="K1501">
        <v>884861.01599999995</v>
      </c>
      <c r="L1501" t="str">
        <f t="shared" si="46"/>
        <v>#NA</v>
      </c>
      <c r="M1501" s="3">
        <f t="shared" si="47"/>
        <v>6.97</v>
      </c>
    </row>
    <row r="1502" spans="1:13" x14ac:dyDescent="0.2">
      <c r="A1502" t="s">
        <v>42</v>
      </c>
      <c r="B1502" t="s">
        <v>10</v>
      </c>
      <c r="C1502" t="s">
        <v>59</v>
      </c>
      <c r="D1502" t="s">
        <v>49</v>
      </c>
      <c r="E1502">
        <v>1014</v>
      </c>
      <c r="F1502" t="s">
        <v>46</v>
      </c>
      <c r="G1502" s="1">
        <v>41863</v>
      </c>
      <c r="H1502">
        <v>0</v>
      </c>
      <c r="I1502">
        <v>0</v>
      </c>
      <c r="J1502">
        <v>52751.63</v>
      </c>
      <c r="K1502">
        <v>364858.9608</v>
      </c>
      <c r="L1502" t="str">
        <f t="shared" si="46"/>
        <v>#NA</v>
      </c>
      <c r="M1502" s="3">
        <f t="shared" si="47"/>
        <v>6.9165438262286871</v>
      </c>
    </row>
    <row r="1503" spans="1:13" x14ac:dyDescent="0.2">
      <c r="A1503" t="s">
        <v>42</v>
      </c>
      <c r="B1503" t="s">
        <v>16</v>
      </c>
      <c r="C1503" t="s">
        <v>94</v>
      </c>
      <c r="D1503" t="s">
        <v>49</v>
      </c>
      <c r="E1503">
        <v>1014</v>
      </c>
      <c r="F1503" t="s">
        <v>46</v>
      </c>
      <c r="G1503" s="1">
        <v>41863</v>
      </c>
      <c r="H1503">
        <v>0</v>
      </c>
      <c r="I1503">
        <v>0</v>
      </c>
      <c r="J1503">
        <v>200</v>
      </c>
      <c r="K1503">
        <v>1384</v>
      </c>
      <c r="L1503" t="str">
        <f t="shared" si="46"/>
        <v>#NA</v>
      </c>
      <c r="M1503" s="3">
        <f t="shared" si="47"/>
        <v>6.92</v>
      </c>
    </row>
    <row r="1504" spans="1:13" x14ac:dyDescent="0.2">
      <c r="A1504" t="s">
        <v>42</v>
      </c>
      <c r="B1504" t="s">
        <v>14</v>
      </c>
      <c r="C1504" t="s">
        <v>83</v>
      </c>
      <c r="D1504" t="s">
        <v>48</v>
      </c>
      <c r="E1504">
        <v>1009</v>
      </c>
      <c r="F1504" t="s">
        <v>45</v>
      </c>
      <c r="G1504" s="1">
        <v>41863</v>
      </c>
      <c r="H1504">
        <v>17114.939999999999</v>
      </c>
      <c r="I1504">
        <v>119291.1318</v>
      </c>
      <c r="J1504">
        <v>6905.29</v>
      </c>
      <c r="K1504">
        <v>47301.236499999999</v>
      </c>
      <c r="L1504">
        <f t="shared" si="46"/>
        <v>6.9700000000000006</v>
      </c>
      <c r="M1504" s="3">
        <f t="shared" si="47"/>
        <v>6.85</v>
      </c>
    </row>
    <row r="1505" spans="1:13" x14ac:dyDescent="0.2">
      <c r="A1505" t="s">
        <v>50</v>
      </c>
      <c r="B1505" t="s">
        <v>10</v>
      </c>
      <c r="C1505" t="s">
        <v>59</v>
      </c>
      <c r="D1505" t="s">
        <v>51</v>
      </c>
      <c r="E1505">
        <v>1017</v>
      </c>
      <c r="F1505" t="s">
        <v>45</v>
      </c>
      <c r="G1505" s="1">
        <v>41863</v>
      </c>
      <c r="H1505">
        <v>17299.669999999998</v>
      </c>
      <c r="I1505">
        <v>120578.69990000001</v>
      </c>
      <c r="J1505">
        <v>16703.689999999999</v>
      </c>
      <c r="K1505">
        <v>114420.27650000001</v>
      </c>
      <c r="L1505">
        <f t="shared" si="46"/>
        <v>6.9700000000000015</v>
      </c>
      <c r="M1505" s="3">
        <f t="shared" si="47"/>
        <v>6.8500000000000005</v>
      </c>
    </row>
    <row r="1506" spans="1:13" x14ac:dyDescent="0.2">
      <c r="A1506" t="s">
        <v>50</v>
      </c>
      <c r="B1506" t="s">
        <v>13</v>
      </c>
      <c r="C1506" t="s">
        <v>79</v>
      </c>
      <c r="D1506" t="s">
        <v>51</v>
      </c>
      <c r="E1506">
        <v>1017</v>
      </c>
      <c r="F1506" t="s">
        <v>45</v>
      </c>
      <c r="G1506" s="1">
        <v>41863</v>
      </c>
      <c r="H1506">
        <v>802.78</v>
      </c>
      <c r="I1506">
        <v>5595.3765999999996</v>
      </c>
      <c r="J1506">
        <v>1080</v>
      </c>
      <c r="K1506">
        <v>7398</v>
      </c>
      <c r="L1506">
        <f t="shared" si="46"/>
        <v>6.97</v>
      </c>
      <c r="M1506" s="3">
        <f t="shared" si="47"/>
        <v>6.85</v>
      </c>
    </row>
    <row r="1507" spans="1:13" x14ac:dyDescent="0.2">
      <c r="A1507" t="s">
        <v>50</v>
      </c>
      <c r="B1507" t="s">
        <v>8</v>
      </c>
      <c r="C1507" t="s">
        <v>43</v>
      </c>
      <c r="D1507" t="s">
        <v>53</v>
      </c>
      <c r="E1507">
        <v>1033</v>
      </c>
      <c r="F1507" t="s">
        <v>45</v>
      </c>
      <c r="G1507" s="1">
        <v>41863</v>
      </c>
      <c r="H1507">
        <v>10511.08</v>
      </c>
      <c r="I1507">
        <v>73262.227599999998</v>
      </c>
      <c r="J1507">
        <v>655</v>
      </c>
      <c r="K1507">
        <v>4491.05</v>
      </c>
      <c r="L1507">
        <f t="shared" si="46"/>
        <v>6.97</v>
      </c>
      <c r="M1507" s="3">
        <f t="shared" si="47"/>
        <v>6.8565648854961836</v>
      </c>
    </row>
    <row r="1508" spans="1:13" x14ac:dyDescent="0.2">
      <c r="A1508" t="s">
        <v>50</v>
      </c>
      <c r="B1508" t="s">
        <v>13</v>
      </c>
      <c r="C1508" t="s">
        <v>79</v>
      </c>
      <c r="D1508" t="s">
        <v>105</v>
      </c>
      <c r="E1508">
        <v>1035</v>
      </c>
      <c r="F1508" t="s">
        <v>45</v>
      </c>
      <c r="G1508" s="1">
        <v>41863</v>
      </c>
      <c r="H1508">
        <v>176.45</v>
      </c>
      <c r="I1508">
        <v>1229.8565000000001</v>
      </c>
      <c r="J1508">
        <v>100</v>
      </c>
      <c r="K1508">
        <v>685</v>
      </c>
      <c r="L1508">
        <f t="shared" si="46"/>
        <v>6.9700000000000006</v>
      </c>
      <c r="M1508" s="3">
        <f t="shared" si="47"/>
        <v>6.85</v>
      </c>
    </row>
    <row r="1509" spans="1:13" x14ac:dyDescent="0.2">
      <c r="A1509" t="s">
        <v>2</v>
      </c>
      <c r="B1509" t="s">
        <v>10</v>
      </c>
      <c r="C1509" t="s">
        <v>59</v>
      </c>
      <c r="D1509" t="s">
        <v>63</v>
      </c>
      <c r="E1509">
        <v>2001</v>
      </c>
      <c r="F1509" t="s">
        <v>45</v>
      </c>
      <c r="G1509" s="1">
        <v>41863</v>
      </c>
      <c r="H1509">
        <v>54818.63</v>
      </c>
      <c r="I1509">
        <v>382085.85110000003</v>
      </c>
      <c r="J1509">
        <v>15735.75</v>
      </c>
      <c r="K1509">
        <v>107789.8875</v>
      </c>
      <c r="L1509">
        <f t="shared" si="46"/>
        <v>6.9700000000000006</v>
      </c>
      <c r="M1509" s="3">
        <f t="shared" si="47"/>
        <v>6.85</v>
      </c>
    </row>
    <row r="1510" spans="1:13" x14ac:dyDescent="0.2">
      <c r="A1510" t="s">
        <v>2</v>
      </c>
      <c r="B1510" t="s">
        <v>10</v>
      </c>
      <c r="C1510" t="s">
        <v>59</v>
      </c>
      <c r="D1510" t="s">
        <v>64</v>
      </c>
      <c r="E1510">
        <v>2002</v>
      </c>
      <c r="F1510" t="s">
        <v>45</v>
      </c>
      <c r="G1510" s="1">
        <v>41863</v>
      </c>
      <c r="H1510">
        <v>22729.39</v>
      </c>
      <c r="I1510">
        <v>158423.84830000001</v>
      </c>
      <c r="J1510">
        <v>3999.05</v>
      </c>
      <c r="K1510">
        <v>27393.4925</v>
      </c>
      <c r="L1510">
        <f t="shared" si="46"/>
        <v>6.9700000000000006</v>
      </c>
      <c r="M1510" s="3">
        <f t="shared" si="47"/>
        <v>6.85</v>
      </c>
    </row>
    <row r="1511" spans="1:13" x14ac:dyDescent="0.2">
      <c r="A1511" t="s">
        <v>2</v>
      </c>
      <c r="B1511" t="s">
        <v>17</v>
      </c>
      <c r="C1511" t="s">
        <v>97</v>
      </c>
      <c r="D1511" t="s">
        <v>98</v>
      </c>
      <c r="E1511">
        <v>2012</v>
      </c>
      <c r="F1511" t="s">
        <v>45</v>
      </c>
      <c r="G1511" s="1">
        <v>41863</v>
      </c>
      <c r="H1511">
        <v>1809.45</v>
      </c>
      <c r="I1511">
        <v>12611.8665</v>
      </c>
      <c r="J1511">
        <v>0</v>
      </c>
      <c r="K1511">
        <v>0</v>
      </c>
      <c r="L1511">
        <f t="shared" si="46"/>
        <v>6.97</v>
      </c>
      <c r="M1511" s="3" t="str">
        <f t="shared" si="47"/>
        <v>#NA</v>
      </c>
    </row>
    <row r="1512" spans="1:13" x14ac:dyDescent="0.2">
      <c r="A1512" t="s">
        <v>3</v>
      </c>
      <c r="B1512" t="s">
        <v>11</v>
      </c>
      <c r="C1512" t="s">
        <v>65</v>
      </c>
      <c r="D1512" t="s">
        <v>91</v>
      </c>
      <c r="E1512">
        <v>3001</v>
      </c>
      <c r="F1512" t="s">
        <v>45</v>
      </c>
      <c r="G1512" s="1">
        <v>41863</v>
      </c>
      <c r="H1512">
        <v>50</v>
      </c>
      <c r="I1512">
        <v>348.5</v>
      </c>
      <c r="J1512">
        <v>315.74</v>
      </c>
      <c r="K1512">
        <v>2162.819</v>
      </c>
      <c r="L1512">
        <f t="shared" si="46"/>
        <v>6.97</v>
      </c>
      <c r="M1512" s="3">
        <f t="shared" si="47"/>
        <v>6.85</v>
      </c>
    </row>
    <row r="1513" spans="1:13" x14ac:dyDescent="0.2">
      <c r="A1513" t="s">
        <v>3</v>
      </c>
      <c r="B1513" t="s">
        <v>15</v>
      </c>
      <c r="C1513" t="s">
        <v>89</v>
      </c>
      <c r="D1513" t="s">
        <v>56</v>
      </c>
      <c r="E1513">
        <v>3002</v>
      </c>
      <c r="F1513" t="s">
        <v>45</v>
      </c>
      <c r="G1513" s="1">
        <v>41863</v>
      </c>
      <c r="H1513">
        <v>12207.19</v>
      </c>
      <c r="I1513">
        <v>85084.114300000001</v>
      </c>
      <c r="J1513">
        <v>15732.06</v>
      </c>
      <c r="K1513">
        <v>108079.2522</v>
      </c>
      <c r="L1513" s="5">
        <f t="shared" si="46"/>
        <v>6.97</v>
      </c>
      <c r="M1513" s="3">
        <f t="shared" si="47"/>
        <v>6.87</v>
      </c>
    </row>
    <row r="1514" spans="1:13" x14ac:dyDescent="0.2">
      <c r="A1514" t="s">
        <v>3</v>
      </c>
      <c r="B1514" t="s">
        <v>11</v>
      </c>
      <c r="C1514" t="s">
        <v>65</v>
      </c>
      <c r="D1514" t="s">
        <v>72</v>
      </c>
      <c r="E1514">
        <v>3015</v>
      </c>
      <c r="F1514" t="s">
        <v>45</v>
      </c>
      <c r="G1514" s="1">
        <v>41863</v>
      </c>
      <c r="H1514">
        <v>1889.31</v>
      </c>
      <c r="I1514">
        <v>13168.4907</v>
      </c>
      <c r="J1514">
        <v>770.72</v>
      </c>
      <c r="K1514">
        <v>5279.4319999999998</v>
      </c>
      <c r="L1514" s="5">
        <f t="shared" si="46"/>
        <v>6.9700000000000006</v>
      </c>
      <c r="M1514" s="3">
        <f t="shared" si="47"/>
        <v>6.85</v>
      </c>
    </row>
    <row r="1515" spans="1:13" x14ac:dyDescent="0.2">
      <c r="A1515" t="s">
        <v>3</v>
      </c>
      <c r="B1515" t="s">
        <v>12</v>
      </c>
      <c r="C1515" t="s">
        <v>76</v>
      </c>
      <c r="D1515" t="s">
        <v>78</v>
      </c>
      <c r="E1515">
        <v>3031</v>
      </c>
      <c r="F1515" t="s">
        <v>45</v>
      </c>
      <c r="G1515" s="1">
        <v>41863</v>
      </c>
      <c r="H1515">
        <v>194.42</v>
      </c>
      <c r="I1515">
        <v>1355.1074000000001</v>
      </c>
      <c r="J1515">
        <v>1460</v>
      </c>
      <c r="K1515">
        <v>10001</v>
      </c>
      <c r="L1515" s="5">
        <f t="shared" si="46"/>
        <v>6.9700000000000006</v>
      </c>
      <c r="M1515" s="3">
        <f t="shared" si="47"/>
        <v>6.85</v>
      </c>
    </row>
    <row r="1516" spans="1:13" x14ac:dyDescent="0.2">
      <c r="A1516" t="s">
        <v>42</v>
      </c>
      <c r="B1516" t="s">
        <v>11</v>
      </c>
      <c r="C1516" t="s">
        <v>65</v>
      </c>
      <c r="D1516" t="s">
        <v>44</v>
      </c>
      <c r="E1516">
        <v>1001</v>
      </c>
      <c r="F1516" t="s">
        <v>46</v>
      </c>
      <c r="G1516" s="1">
        <v>41863</v>
      </c>
      <c r="H1516">
        <v>0</v>
      </c>
      <c r="I1516">
        <v>0</v>
      </c>
      <c r="J1516">
        <v>136388</v>
      </c>
      <c r="K1516">
        <v>942381.36</v>
      </c>
      <c r="L1516" s="5" t="str">
        <f t="shared" si="46"/>
        <v>#NA</v>
      </c>
      <c r="M1516" s="3">
        <f t="shared" si="47"/>
        <v>6.9095621315658269</v>
      </c>
    </row>
    <row r="1517" spans="1:13" x14ac:dyDescent="0.2">
      <c r="A1517" t="s">
        <v>42</v>
      </c>
      <c r="B1517" t="s">
        <v>15</v>
      </c>
      <c r="C1517" t="s">
        <v>89</v>
      </c>
      <c r="D1517" t="s">
        <v>49</v>
      </c>
      <c r="E1517">
        <v>1014</v>
      </c>
      <c r="F1517" t="s">
        <v>46</v>
      </c>
      <c r="G1517" s="1">
        <v>41863</v>
      </c>
      <c r="H1517">
        <v>5</v>
      </c>
      <c r="I1517">
        <v>34.847499999999997</v>
      </c>
      <c r="J1517">
        <v>742414.17</v>
      </c>
      <c r="K1517">
        <v>5129379.0137999998</v>
      </c>
      <c r="L1517" s="5">
        <f t="shared" si="46"/>
        <v>6.9694999999999991</v>
      </c>
      <c r="M1517" s="3">
        <f t="shared" si="47"/>
        <v>6.9090532226775787</v>
      </c>
    </row>
    <row r="1518" spans="1:13" x14ac:dyDescent="0.2">
      <c r="A1518" t="s">
        <v>2</v>
      </c>
      <c r="B1518" t="s">
        <v>16</v>
      </c>
      <c r="C1518" t="s">
        <v>94</v>
      </c>
      <c r="D1518" t="s">
        <v>95</v>
      </c>
      <c r="E1518">
        <v>2009</v>
      </c>
      <c r="F1518" t="s">
        <v>46</v>
      </c>
      <c r="G1518" s="1">
        <v>41863</v>
      </c>
      <c r="H1518">
        <v>5500</v>
      </c>
      <c r="I1518">
        <v>38060</v>
      </c>
      <c r="J1518">
        <v>0</v>
      </c>
      <c r="K1518">
        <v>0</v>
      </c>
      <c r="L1518" s="5">
        <f t="shared" si="46"/>
        <v>6.92</v>
      </c>
      <c r="M1518" s="3" t="str">
        <f t="shared" si="47"/>
        <v>#NA</v>
      </c>
    </row>
    <row r="1519" spans="1:13" x14ac:dyDescent="0.2">
      <c r="A1519" t="s">
        <v>42</v>
      </c>
      <c r="B1519" t="s">
        <v>13</v>
      </c>
      <c r="C1519" t="s">
        <v>79</v>
      </c>
      <c r="D1519" t="s">
        <v>48</v>
      </c>
      <c r="E1519">
        <v>1009</v>
      </c>
      <c r="F1519" t="s">
        <v>45</v>
      </c>
      <c r="G1519" s="1">
        <v>41863</v>
      </c>
      <c r="H1519">
        <v>949.02</v>
      </c>
      <c r="I1519">
        <v>6614.6693999999998</v>
      </c>
      <c r="J1519">
        <v>6608.5</v>
      </c>
      <c r="K1519">
        <v>45268.224999999999</v>
      </c>
      <c r="L1519" s="5">
        <f t="shared" si="46"/>
        <v>6.97</v>
      </c>
      <c r="M1519" s="3">
        <f t="shared" si="47"/>
        <v>6.85</v>
      </c>
    </row>
    <row r="1520" spans="1:13" x14ac:dyDescent="0.2">
      <c r="A1520" t="s">
        <v>42</v>
      </c>
      <c r="B1520" t="s">
        <v>17</v>
      </c>
      <c r="C1520" t="s">
        <v>97</v>
      </c>
      <c r="D1520" t="s">
        <v>48</v>
      </c>
      <c r="E1520">
        <v>1009</v>
      </c>
      <c r="F1520" t="s">
        <v>45</v>
      </c>
      <c r="G1520" s="1">
        <v>41863</v>
      </c>
      <c r="H1520">
        <v>173603.12</v>
      </c>
      <c r="I1520">
        <v>1210013.7464000001</v>
      </c>
      <c r="J1520">
        <v>2410.2199999999998</v>
      </c>
      <c r="K1520">
        <v>16510.007000000001</v>
      </c>
      <c r="L1520" s="5">
        <f t="shared" si="46"/>
        <v>6.9700000000000006</v>
      </c>
      <c r="M1520" s="3">
        <f t="shared" si="47"/>
        <v>6.8500000000000014</v>
      </c>
    </row>
    <row r="1521" spans="1:13" x14ac:dyDescent="0.2">
      <c r="A1521" t="s">
        <v>42</v>
      </c>
      <c r="B1521" t="s">
        <v>10</v>
      </c>
      <c r="C1521" t="s">
        <v>59</v>
      </c>
      <c r="D1521" t="s">
        <v>49</v>
      </c>
      <c r="E1521">
        <v>1014</v>
      </c>
      <c r="F1521" t="s">
        <v>45</v>
      </c>
      <c r="G1521" s="1">
        <v>41863</v>
      </c>
      <c r="H1521">
        <v>684371.7</v>
      </c>
      <c r="I1521">
        <v>4770070.7489999998</v>
      </c>
      <c r="J1521">
        <v>74420.929999999993</v>
      </c>
      <c r="K1521">
        <v>509783.37050000002</v>
      </c>
      <c r="L1521" s="5">
        <f t="shared" si="46"/>
        <v>6.9700000000000006</v>
      </c>
      <c r="M1521" s="3">
        <f t="shared" si="47"/>
        <v>6.8500000000000005</v>
      </c>
    </row>
    <row r="1522" spans="1:13" x14ac:dyDescent="0.2">
      <c r="A1522" t="s">
        <v>42</v>
      </c>
      <c r="B1522" t="s">
        <v>11</v>
      </c>
      <c r="C1522" t="s">
        <v>65</v>
      </c>
      <c r="D1522" t="s">
        <v>49</v>
      </c>
      <c r="E1522">
        <v>1014</v>
      </c>
      <c r="F1522" t="s">
        <v>45</v>
      </c>
      <c r="G1522" s="1">
        <v>41863</v>
      </c>
      <c r="H1522">
        <v>198877.78</v>
      </c>
      <c r="I1522">
        <v>1386178.1266000001</v>
      </c>
      <c r="J1522">
        <v>58945.9</v>
      </c>
      <c r="K1522">
        <v>403779.41499999998</v>
      </c>
      <c r="L1522" s="5">
        <f t="shared" si="46"/>
        <v>6.9700000000000006</v>
      </c>
      <c r="M1522" s="3">
        <f t="shared" si="47"/>
        <v>6.85</v>
      </c>
    </row>
    <row r="1523" spans="1:13" x14ac:dyDescent="0.2">
      <c r="A1523" t="s">
        <v>42</v>
      </c>
      <c r="B1523" t="s">
        <v>11</v>
      </c>
      <c r="C1523" t="s">
        <v>65</v>
      </c>
      <c r="D1523" t="s">
        <v>52</v>
      </c>
      <c r="E1523">
        <v>1018</v>
      </c>
      <c r="F1523" t="s">
        <v>45</v>
      </c>
      <c r="G1523" s="1">
        <v>41863</v>
      </c>
      <c r="H1523">
        <v>2400</v>
      </c>
      <c r="I1523">
        <v>16728</v>
      </c>
      <c r="J1523">
        <v>400</v>
      </c>
      <c r="K1523">
        <v>2740</v>
      </c>
      <c r="L1523" s="5">
        <f t="shared" si="46"/>
        <v>6.97</v>
      </c>
      <c r="M1523" s="3">
        <f t="shared" si="47"/>
        <v>6.85</v>
      </c>
    </row>
    <row r="1524" spans="1:13" x14ac:dyDescent="0.2">
      <c r="A1524" t="s">
        <v>42</v>
      </c>
      <c r="B1524" t="s">
        <v>16</v>
      </c>
      <c r="C1524" t="s">
        <v>94</v>
      </c>
      <c r="D1524" t="s">
        <v>52</v>
      </c>
      <c r="E1524">
        <v>1018</v>
      </c>
      <c r="F1524" t="s">
        <v>45</v>
      </c>
      <c r="G1524" s="1">
        <v>41863</v>
      </c>
      <c r="H1524">
        <v>113</v>
      </c>
      <c r="I1524">
        <v>787.61</v>
      </c>
      <c r="J1524">
        <v>240</v>
      </c>
      <c r="K1524">
        <v>1644</v>
      </c>
      <c r="L1524" s="5">
        <f t="shared" si="46"/>
        <v>6.97</v>
      </c>
      <c r="M1524" s="3">
        <f t="shared" si="47"/>
        <v>6.85</v>
      </c>
    </row>
    <row r="1525" spans="1:13" x14ac:dyDescent="0.2">
      <c r="A1525" t="s">
        <v>50</v>
      </c>
      <c r="B1525" t="s">
        <v>10</v>
      </c>
      <c r="C1525" t="s">
        <v>59</v>
      </c>
      <c r="D1525" t="s">
        <v>53</v>
      </c>
      <c r="E1525">
        <v>1033</v>
      </c>
      <c r="F1525" t="s">
        <v>45</v>
      </c>
      <c r="G1525" s="1">
        <v>41863</v>
      </c>
      <c r="H1525">
        <v>239523.96</v>
      </c>
      <c r="I1525">
        <v>1669482.0012000001</v>
      </c>
      <c r="J1525">
        <v>16998.349999999999</v>
      </c>
      <c r="K1525">
        <v>116511.811</v>
      </c>
      <c r="L1525" s="5">
        <f t="shared" si="46"/>
        <v>6.9700000000000006</v>
      </c>
      <c r="M1525" s="3">
        <f t="shared" si="47"/>
        <v>6.8543012115881838</v>
      </c>
    </row>
    <row r="1526" spans="1:13" x14ac:dyDescent="0.2">
      <c r="A1526" t="s">
        <v>50</v>
      </c>
      <c r="B1526" t="s">
        <v>11</v>
      </c>
      <c r="C1526" t="s">
        <v>65</v>
      </c>
      <c r="D1526" t="s">
        <v>54</v>
      </c>
      <c r="E1526">
        <v>1034</v>
      </c>
      <c r="F1526" t="s">
        <v>45</v>
      </c>
      <c r="G1526" s="1">
        <v>41863</v>
      </c>
      <c r="H1526">
        <v>843.06</v>
      </c>
      <c r="I1526">
        <v>5876.1282000000001</v>
      </c>
      <c r="J1526">
        <v>891.57</v>
      </c>
      <c r="K1526">
        <v>6125.0859</v>
      </c>
      <c r="L1526" s="5">
        <f t="shared" si="46"/>
        <v>6.9700000000000006</v>
      </c>
      <c r="M1526" s="3">
        <f t="shared" si="47"/>
        <v>6.8699999999999992</v>
      </c>
    </row>
    <row r="1527" spans="1:13" x14ac:dyDescent="0.2">
      <c r="A1527" t="s">
        <v>50</v>
      </c>
      <c r="B1527" t="s">
        <v>12</v>
      </c>
      <c r="C1527" t="s">
        <v>76</v>
      </c>
      <c r="D1527" t="s">
        <v>54</v>
      </c>
      <c r="E1527">
        <v>1034</v>
      </c>
      <c r="F1527" t="s">
        <v>45</v>
      </c>
      <c r="G1527" s="1">
        <v>41863</v>
      </c>
      <c r="H1527">
        <v>250</v>
      </c>
      <c r="I1527">
        <v>1742.5</v>
      </c>
      <c r="J1527">
        <v>500</v>
      </c>
      <c r="K1527">
        <v>3435</v>
      </c>
      <c r="L1527" s="5">
        <f t="shared" si="46"/>
        <v>6.97</v>
      </c>
      <c r="M1527" s="3">
        <f t="shared" si="47"/>
        <v>6.87</v>
      </c>
    </row>
    <row r="1528" spans="1:13" x14ac:dyDescent="0.2">
      <c r="A1528" t="s">
        <v>50</v>
      </c>
      <c r="B1528" t="s">
        <v>10</v>
      </c>
      <c r="C1528" t="s">
        <v>59</v>
      </c>
      <c r="D1528" t="s">
        <v>106</v>
      </c>
      <c r="E1528">
        <v>1036</v>
      </c>
      <c r="F1528" t="s">
        <v>45</v>
      </c>
      <c r="G1528" s="1">
        <v>41863</v>
      </c>
      <c r="H1528">
        <v>47743.85</v>
      </c>
      <c r="I1528">
        <v>332774.63449999999</v>
      </c>
      <c r="J1528">
        <v>21277.97</v>
      </c>
      <c r="K1528">
        <v>145754.09450000001</v>
      </c>
      <c r="L1528" s="5">
        <f t="shared" si="46"/>
        <v>6.97</v>
      </c>
      <c r="M1528" s="3">
        <f t="shared" si="47"/>
        <v>6.85</v>
      </c>
    </row>
    <row r="1529" spans="1:13" x14ac:dyDescent="0.2">
      <c r="A1529" t="s">
        <v>50</v>
      </c>
      <c r="B1529" t="s">
        <v>11</v>
      </c>
      <c r="C1529" t="s">
        <v>65</v>
      </c>
      <c r="D1529" t="s">
        <v>106</v>
      </c>
      <c r="E1529">
        <v>1036</v>
      </c>
      <c r="F1529" t="s">
        <v>45</v>
      </c>
      <c r="G1529" s="1">
        <v>41863</v>
      </c>
      <c r="H1529">
        <v>25519.49</v>
      </c>
      <c r="I1529">
        <v>177870.84529999999</v>
      </c>
      <c r="J1529">
        <v>16779.38</v>
      </c>
      <c r="K1529">
        <v>114938.753</v>
      </c>
      <c r="L1529" s="5">
        <f t="shared" si="46"/>
        <v>6.9699999999999989</v>
      </c>
      <c r="M1529" s="3">
        <f t="shared" si="47"/>
        <v>6.85</v>
      </c>
    </row>
    <row r="1530" spans="1:13" x14ac:dyDescent="0.2">
      <c r="A1530" t="s">
        <v>3</v>
      </c>
      <c r="B1530" t="s">
        <v>11</v>
      </c>
      <c r="C1530" t="s">
        <v>65</v>
      </c>
      <c r="D1530" t="s">
        <v>68</v>
      </c>
      <c r="E1530">
        <v>3005</v>
      </c>
      <c r="F1530" t="s">
        <v>45</v>
      </c>
      <c r="G1530" s="1">
        <v>41863</v>
      </c>
      <c r="H1530">
        <v>2755.42</v>
      </c>
      <c r="I1530">
        <v>19205.277399999999</v>
      </c>
      <c r="J1530">
        <v>1378.09</v>
      </c>
      <c r="K1530">
        <v>9439.9164999999994</v>
      </c>
      <c r="L1530" s="5">
        <f t="shared" si="46"/>
        <v>6.97</v>
      </c>
      <c r="M1530" s="3">
        <f t="shared" si="47"/>
        <v>6.85</v>
      </c>
    </row>
    <row r="1531" spans="1:13" x14ac:dyDescent="0.2">
      <c r="A1531" t="s">
        <v>3</v>
      </c>
      <c r="B1531" t="s">
        <v>11</v>
      </c>
      <c r="C1531" t="s">
        <v>65</v>
      </c>
      <c r="D1531" t="s">
        <v>71</v>
      </c>
      <c r="E1531">
        <v>3012</v>
      </c>
      <c r="F1531" t="s">
        <v>45</v>
      </c>
      <c r="G1531" s="1">
        <v>41863</v>
      </c>
      <c r="H1531">
        <v>3698.45</v>
      </c>
      <c r="I1531">
        <v>25778.196499999998</v>
      </c>
      <c r="J1531">
        <v>281.72000000000003</v>
      </c>
      <c r="K1531">
        <v>1929.7819999999999</v>
      </c>
      <c r="L1531" s="5">
        <f t="shared" si="46"/>
        <v>6.97</v>
      </c>
      <c r="M1531" s="3">
        <f t="shared" si="47"/>
        <v>6.8499999999999988</v>
      </c>
    </row>
    <row r="1532" spans="1:13" x14ac:dyDescent="0.2">
      <c r="A1532" t="s">
        <v>3</v>
      </c>
      <c r="B1532" t="s">
        <v>11</v>
      </c>
      <c r="C1532" t="s">
        <v>65</v>
      </c>
      <c r="D1532" t="s">
        <v>73</v>
      </c>
      <c r="E1532">
        <v>3016</v>
      </c>
      <c r="F1532" t="s">
        <v>45</v>
      </c>
      <c r="G1532" s="1">
        <v>41863</v>
      </c>
      <c r="H1532">
        <v>87.29</v>
      </c>
      <c r="I1532">
        <v>608.41129999999998</v>
      </c>
      <c r="J1532">
        <v>229.75</v>
      </c>
      <c r="K1532">
        <v>1573.7874999999999</v>
      </c>
      <c r="L1532" s="5">
        <f t="shared" si="46"/>
        <v>6.9699999999999989</v>
      </c>
      <c r="M1532" s="3">
        <f t="shared" si="47"/>
        <v>6.85</v>
      </c>
    </row>
    <row r="1533" spans="1:13" x14ac:dyDescent="0.2">
      <c r="A1533" t="s">
        <v>42</v>
      </c>
      <c r="B1533" t="s">
        <v>13</v>
      </c>
      <c r="C1533" t="s">
        <v>79</v>
      </c>
      <c r="D1533" t="s">
        <v>49</v>
      </c>
      <c r="E1533">
        <v>1014</v>
      </c>
      <c r="F1533" t="s">
        <v>46</v>
      </c>
      <c r="G1533" s="1">
        <v>41863</v>
      </c>
      <c r="H1533">
        <v>0</v>
      </c>
      <c r="I1533">
        <v>0</v>
      </c>
      <c r="J1533">
        <v>136.69999999999999</v>
      </c>
      <c r="K1533">
        <v>945.96400000000006</v>
      </c>
      <c r="L1533" s="5" t="str">
        <f t="shared" si="46"/>
        <v>#NA</v>
      </c>
      <c r="M1533" s="3">
        <f t="shared" si="47"/>
        <v>6.9200000000000008</v>
      </c>
    </row>
    <row r="1534" spans="1:13" x14ac:dyDescent="0.2">
      <c r="A1534" t="s">
        <v>42</v>
      </c>
      <c r="B1534" t="s">
        <v>11</v>
      </c>
      <c r="C1534" t="s">
        <v>65</v>
      </c>
      <c r="D1534" t="s">
        <v>48</v>
      </c>
      <c r="E1534">
        <v>1009</v>
      </c>
      <c r="F1534" t="s">
        <v>45</v>
      </c>
      <c r="G1534" s="1">
        <v>41863</v>
      </c>
      <c r="H1534">
        <v>324151.07</v>
      </c>
      <c r="I1534">
        <v>2259194.9079</v>
      </c>
      <c r="J1534">
        <v>77030.929999999993</v>
      </c>
      <c r="K1534">
        <v>527662.14950000006</v>
      </c>
      <c r="L1534" s="5">
        <f t="shared" si="46"/>
        <v>6.9695741183269888</v>
      </c>
      <c r="M1534" s="3">
        <f t="shared" si="47"/>
        <v>6.8500036219217408</v>
      </c>
    </row>
    <row r="1535" spans="1:13" x14ac:dyDescent="0.2">
      <c r="A1535" t="s">
        <v>42</v>
      </c>
      <c r="B1535" t="s">
        <v>12</v>
      </c>
      <c r="C1535" t="s">
        <v>76</v>
      </c>
      <c r="D1535" t="s">
        <v>48</v>
      </c>
      <c r="E1535">
        <v>1009</v>
      </c>
      <c r="F1535" t="s">
        <v>45</v>
      </c>
      <c r="G1535" s="1">
        <v>41863</v>
      </c>
      <c r="H1535">
        <v>19145.62</v>
      </c>
      <c r="I1535">
        <v>133444.97140000001</v>
      </c>
      <c r="J1535">
        <v>4241</v>
      </c>
      <c r="K1535">
        <v>29050.85</v>
      </c>
      <c r="L1535" s="5">
        <f t="shared" si="46"/>
        <v>6.9700000000000006</v>
      </c>
      <c r="M1535" s="3">
        <f t="shared" si="47"/>
        <v>6.85</v>
      </c>
    </row>
    <row r="1536" spans="1:13" x14ac:dyDescent="0.2">
      <c r="A1536" t="s">
        <v>42</v>
      </c>
      <c r="B1536" t="s">
        <v>13</v>
      </c>
      <c r="C1536" t="s">
        <v>79</v>
      </c>
      <c r="D1536" t="s">
        <v>49</v>
      </c>
      <c r="E1536">
        <v>1014</v>
      </c>
      <c r="F1536" t="s">
        <v>45</v>
      </c>
      <c r="G1536" s="1">
        <v>41863</v>
      </c>
      <c r="H1536">
        <v>13780.29</v>
      </c>
      <c r="I1536">
        <v>96048.621299999999</v>
      </c>
      <c r="J1536">
        <v>26344.400000000001</v>
      </c>
      <c r="K1536">
        <v>180459.14</v>
      </c>
      <c r="L1536" s="5">
        <f t="shared" si="46"/>
        <v>6.97</v>
      </c>
      <c r="M1536" s="3">
        <f t="shared" si="47"/>
        <v>6.8500000000000005</v>
      </c>
    </row>
    <row r="1537" spans="1:13" x14ac:dyDescent="0.2">
      <c r="A1537" t="s">
        <v>42</v>
      </c>
      <c r="B1537" t="s">
        <v>10</v>
      </c>
      <c r="C1537" t="s">
        <v>59</v>
      </c>
      <c r="D1537" t="s">
        <v>66</v>
      </c>
      <c r="E1537">
        <v>1016</v>
      </c>
      <c r="F1537" t="s">
        <v>45</v>
      </c>
      <c r="G1537" s="1">
        <v>41863</v>
      </c>
      <c r="H1537">
        <v>37371.040000000001</v>
      </c>
      <c r="I1537">
        <v>260476.1488</v>
      </c>
      <c r="J1537">
        <v>3426.34</v>
      </c>
      <c r="K1537">
        <v>23470.429</v>
      </c>
      <c r="L1537" s="5">
        <f t="shared" si="46"/>
        <v>6.97</v>
      </c>
      <c r="M1537" s="3">
        <f t="shared" si="47"/>
        <v>6.85</v>
      </c>
    </row>
    <row r="1538" spans="1:13" x14ac:dyDescent="0.2">
      <c r="A1538" t="s">
        <v>50</v>
      </c>
      <c r="B1538" t="s">
        <v>17</v>
      </c>
      <c r="C1538" t="s">
        <v>97</v>
      </c>
      <c r="D1538" t="s">
        <v>53</v>
      </c>
      <c r="E1538">
        <v>1033</v>
      </c>
      <c r="F1538" t="s">
        <v>45</v>
      </c>
      <c r="G1538" s="1">
        <v>41863</v>
      </c>
      <c r="H1538">
        <v>11731.81</v>
      </c>
      <c r="I1538">
        <v>81770.715700000001</v>
      </c>
      <c r="J1538">
        <v>93</v>
      </c>
      <c r="K1538">
        <v>637.98</v>
      </c>
      <c r="L1538" s="5">
        <f t="shared" ref="L1538:L1601" si="48">IFERROR((I1538/H1538),"#NA")</f>
        <v>6.9700000000000006</v>
      </c>
      <c r="M1538" s="3">
        <f t="shared" si="47"/>
        <v>6.86</v>
      </c>
    </row>
    <row r="1539" spans="1:13" x14ac:dyDescent="0.2">
      <c r="A1539" t="s">
        <v>50</v>
      </c>
      <c r="B1539" t="s">
        <v>13</v>
      </c>
      <c r="C1539" t="s">
        <v>79</v>
      </c>
      <c r="D1539" t="s">
        <v>106</v>
      </c>
      <c r="E1539">
        <v>1036</v>
      </c>
      <c r="F1539" t="s">
        <v>45</v>
      </c>
      <c r="G1539" s="1">
        <v>41863</v>
      </c>
      <c r="H1539">
        <v>5792.14</v>
      </c>
      <c r="I1539">
        <v>40371.215799999998</v>
      </c>
      <c r="J1539">
        <v>6221.11</v>
      </c>
      <c r="K1539">
        <v>42614.603499999997</v>
      </c>
      <c r="L1539" s="5">
        <f t="shared" si="48"/>
        <v>6.9699999999999989</v>
      </c>
      <c r="M1539" s="3">
        <f t="shared" ref="M1539:M1602" si="49">IFERROR((K1539/J1539),"#NA")</f>
        <v>6.85</v>
      </c>
    </row>
    <row r="1540" spans="1:13" x14ac:dyDescent="0.2">
      <c r="A1540" t="s">
        <v>2</v>
      </c>
      <c r="B1540" t="s">
        <v>8</v>
      </c>
      <c r="C1540" t="s">
        <v>43</v>
      </c>
      <c r="D1540" t="s">
        <v>55</v>
      </c>
      <c r="E1540">
        <v>2006</v>
      </c>
      <c r="F1540" t="s">
        <v>45</v>
      </c>
      <c r="G1540" s="1">
        <v>41863</v>
      </c>
      <c r="H1540">
        <v>2020.71</v>
      </c>
      <c r="I1540">
        <v>14084.3487</v>
      </c>
      <c r="J1540">
        <v>55.96</v>
      </c>
      <c r="K1540">
        <v>383.32600000000002</v>
      </c>
      <c r="L1540" s="5">
        <f t="shared" si="48"/>
        <v>6.97</v>
      </c>
      <c r="M1540" s="3">
        <f t="shared" si="49"/>
        <v>6.8500000000000005</v>
      </c>
    </row>
    <row r="1541" spans="1:13" x14ac:dyDescent="0.2">
      <c r="A1541" t="s">
        <v>3</v>
      </c>
      <c r="B1541" t="s">
        <v>16</v>
      </c>
      <c r="C1541" t="s">
        <v>94</v>
      </c>
      <c r="D1541" t="s">
        <v>91</v>
      </c>
      <c r="E1541">
        <v>3001</v>
      </c>
      <c r="F1541" t="s">
        <v>45</v>
      </c>
      <c r="G1541" s="1">
        <v>41863</v>
      </c>
      <c r="H1541">
        <v>317.54000000000002</v>
      </c>
      <c r="I1541">
        <v>2213.2538</v>
      </c>
      <c r="J1541">
        <v>54.57</v>
      </c>
      <c r="K1541">
        <v>373.80450000000002</v>
      </c>
      <c r="L1541" s="5">
        <f t="shared" si="48"/>
        <v>6.97</v>
      </c>
      <c r="M1541" s="3">
        <f t="shared" si="49"/>
        <v>6.8500000000000005</v>
      </c>
    </row>
    <row r="1542" spans="1:13" x14ac:dyDescent="0.2">
      <c r="A1542" t="s">
        <v>3</v>
      </c>
      <c r="B1542" t="s">
        <v>14</v>
      </c>
      <c r="C1542" t="s">
        <v>83</v>
      </c>
      <c r="D1542" t="s">
        <v>84</v>
      </c>
      <c r="E1542">
        <v>3007</v>
      </c>
      <c r="F1542" t="s">
        <v>45</v>
      </c>
      <c r="G1542" s="1">
        <v>41863</v>
      </c>
      <c r="H1542">
        <v>3370.09</v>
      </c>
      <c r="I1542">
        <v>23489.527300000002</v>
      </c>
      <c r="J1542">
        <v>800</v>
      </c>
      <c r="K1542">
        <v>5488</v>
      </c>
      <c r="L1542" s="5">
        <f t="shared" si="48"/>
        <v>6.97</v>
      </c>
      <c r="M1542" s="3">
        <f t="shared" si="49"/>
        <v>6.86</v>
      </c>
    </row>
    <row r="1543" spans="1:13" x14ac:dyDescent="0.2">
      <c r="A1543" t="s">
        <v>50</v>
      </c>
      <c r="B1543" t="s">
        <v>11</v>
      </c>
      <c r="C1543" t="s">
        <v>65</v>
      </c>
      <c r="D1543" t="s">
        <v>107</v>
      </c>
      <c r="E1543">
        <v>74001</v>
      </c>
      <c r="F1543" t="s">
        <v>45</v>
      </c>
      <c r="G1543" s="1">
        <v>41863</v>
      </c>
      <c r="H1543">
        <v>48211.81</v>
      </c>
      <c r="I1543">
        <v>336036.31569999998</v>
      </c>
      <c r="J1543">
        <v>2435.87</v>
      </c>
      <c r="K1543">
        <v>16710.068200000002</v>
      </c>
      <c r="L1543" s="5">
        <f t="shared" si="48"/>
        <v>6.97</v>
      </c>
      <c r="M1543" s="3">
        <f t="shared" si="49"/>
        <v>6.8600000000000012</v>
      </c>
    </row>
    <row r="1544" spans="1:13" x14ac:dyDescent="0.2">
      <c r="A1544" t="s">
        <v>50</v>
      </c>
      <c r="B1544" t="s">
        <v>16</v>
      </c>
      <c r="C1544" t="s">
        <v>94</v>
      </c>
      <c r="D1544" t="s">
        <v>107</v>
      </c>
      <c r="E1544">
        <v>74001</v>
      </c>
      <c r="F1544" t="s">
        <v>45</v>
      </c>
      <c r="G1544" s="1">
        <v>41863</v>
      </c>
      <c r="H1544">
        <v>3105.15</v>
      </c>
      <c r="I1544">
        <v>21642.895499999999</v>
      </c>
      <c r="J1544">
        <v>7024.44</v>
      </c>
      <c r="K1544">
        <v>48187.6584</v>
      </c>
      <c r="L1544" s="5">
        <f t="shared" si="48"/>
        <v>6.97</v>
      </c>
      <c r="M1544" s="3">
        <f t="shared" si="49"/>
        <v>6.86</v>
      </c>
    </row>
    <row r="1545" spans="1:13" x14ac:dyDescent="0.2">
      <c r="A1545" t="s">
        <v>42</v>
      </c>
      <c r="B1545" t="s">
        <v>16</v>
      </c>
      <c r="C1545" t="s">
        <v>94</v>
      </c>
      <c r="D1545" t="s">
        <v>44</v>
      </c>
      <c r="E1545">
        <v>1001</v>
      </c>
      <c r="F1545" t="s">
        <v>46</v>
      </c>
      <c r="G1545" s="1">
        <v>41863</v>
      </c>
      <c r="H1545">
        <v>0</v>
      </c>
      <c r="I1545">
        <v>0</v>
      </c>
      <c r="J1545">
        <v>117868</v>
      </c>
      <c r="K1545">
        <v>813304.2</v>
      </c>
      <c r="L1545" s="5" t="str">
        <f t="shared" si="48"/>
        <v>#NA</v>
      </c>
      <c r="M1545" s="3">
        <f t="shared" si="49"/>
        <v>6.900127261003834</v>
      </c>
    </row>
    <row r="1546" spans="1:13" x14ac:dyDescent="0.2">
      <c r="A1546" t="s">
        <v>42</v>
      </c>
      <c r="B1546" t="s">
        <v>11</v>
      </c>
      <c r="C1546" t="s">
        <v>65</v>
      </c>
      <c r="D1546" t="s">
        <v>60</v>
      </c>
      <c r="E1546">
        <v>1005</v>
      </c>
      <c r="F1546" t="s">
        <v>46</v>
      </c>
      <c r="G1546" s="1">
        <v>41863</v>
      </c>
      <c r="H1546">
        <v>5500</v>
      </c>
      <c r="I1546">
        <v>38335</v>
      </c>
      <c r="J1546">
        <v>1417.66</v>
      </c>
      <c r="K1546">
        <v>9725.1476000000002</v>
      </c>
      <c r="L1546" s="5">
        <f t="shared" si="48"/>
        <v>6.97</v>
      </c>
      <c r="M1546" s="3">
        <f t="shared" si="49"/>
        <v>6.8599999999999994</v>
      </c>
    </row>
    <row r="1547" spans="1:13" x14ac:dyDescent="0.2">
      <c r="A1547" t="s">
        <v>42</v>
      </c>
      <c r="B1547" t="s">
        <v>12</v>
      </c>
      <c r="C1547" t="s">
        <v>76</v>
      </c>
      <c r="D1547" t="s">
        <v>60</v>
      </c>
      <c r="E1547">
        <v>1005</v>
      </c>
      <c r="F1547" t="s">
        <v>46</v>
      </c>
      <c r="G1547" s="1">
        <v>41863</v>
      </c>
      <c r="H1547">
        <v>258417.59</v>
      </c>
      <c r="I1547">
        <v>1801170.6022999999</v>
      </c>
      <c r="J1547">
        <v>0</v>
      </c>
      <c r="K1547">
        <v>0</v>
      </c>
      <c r="L1547" s="5">
        <f t="shared" si="48"/>
        <v>6.97</v>
      </c>
      <c r="M1547" s="3" t="str">
        <f t="shared" si="49"/>
        <v>#NA</v>
      </c>
    </row>
    <row r="1548" spans="1:13" x14ac:dyDescent="0.2">
      <c r="A1548" t="s">
        <v>42</v>
      </c>
      <c r="B1548" t="s">
        <v>8</v>
      </c>
      <c r="C1548" t="s">
        <v>43</v>
      </c>
      <c r="D1548" t="s">
        <v>48</v>
      </c>
      <c r="E1548">
        <v>1009</v>
      </c>
      <c r="F1548" t="s">
        <v>45</v>
      </c>
      <c r="G1548" s="1">
        <v>41863</v>
      </c>
      <c r="H1548">
        <v>23544.54</v>
      </c>
      <c r="I1548">
        <v>164105.44380000001</v>
      </c>
      <c r="J1548">
        <v>18062.099999999999</v>
      </c>
      <c r="K1548">
        <v>123725.38499999999</v>
      </c>
      <c r="L1548" s="5">
        <f t="shared" si="48"/>
        <v>6.97</v>
      </c>
      <c r="M1548" s="3">
        <f t="shared" si="49"/>
        <v>6.8500000000000005</v>
      </c>
    </row>
    <row r="1549" spans="1:13" x14ac:dyDescent="0.2">
      <c r="A1549" t="s">
        <v>42</v>
      </c>
      <c r="B1549" t="s">
        <v>11</v>
      </c>
      <c r="C1549" t="s">
        <v>65</v>
      </c>
      <c r="D1549" t="s">
        <v>66</v>
      </c>
      <c r="E1549">
        <v>1016</v>
      </c>
      <c r="F1549" t="s">
        <v>45</v>
      </c>
      <c r="G1549" s="1">
        <v>41863</v>
      </c>
      <c r="H1549">
        <v>19288.8</v>
      </c>
      <c r="I1549">
        <v>134442.93599999999</v>
      </c>
      <c r="J1549">
        <v>3365.17</v>
      </c>
      <c r="K1549">
        <v>23051.414499999999</v>
      </c>
      <c r="L1549">
        <f t="shared" si="48"/>
        <v>6.97</v>
      </c>
      <c r="M1549" s="3">
        <f t="shared" si="49"/>
        <v>6.85</v>
      </c>
    </row>
    <row r="1550" spans="1:13" x14ac:dyDescent="0.2">
      <c r="A1550" t="s">
        <v>50</v>
      </c>
      <c r="B1550" t="s">
        <v>11</v>
      </c>
      <c r="C1550" t="s">
        <v>65</v>
      </c>
      <c r="D1550" t="s">
        <v>51</v>
      </c>
      <c r="E1550">
        <v>1017</v>
      </c>
      <c r="F1550" t="s">
        <v>45</v>
      </c>
      <c r="G1550" s="1">
        <v>41863</v>
      </c>
      <c r="H1550">
        <v>4953.1400000000003</v>
      </c>
      <c r="I1550">
        <v>34523.385799999996</v>
      </c>
      <c r="J1550">
        <v>19402.849999999999</v>
      </c>
      <c r="K1550">
        <v>132909.52249999999</v>
      </c>
      <c r="L1550">
        <f t="shared" si="48"/>
        <v>6.9699999999999989</v>
      </c>
      <c r="M1550" s="3">
        <f t="shared" si="49"/>
        <v>6.8500000000000005</v>
      </c>
    </row>
    <row r="1551" spans="1:13" x14ac:dyDescent="0.2">
      <c r="A1551" t="s">
        <v>50</v>
      </c>
      <c r="B1551" t="s">
        <v>15</v>
      </c>
      <c r="C1551" t="s">
        <v>89</v>
      </c>
      <c r="D1551" t="s">
        <v>51</v>
      </c>
      <c r="E1551">
        <v>1017</v>
      </c>
      <c r="F1551" t="s">
        <v>45</v>
      </c>
      <c r="G1551" s="1">
        <v>41863</v>
      </c>
      <c r="H1551">
        <v>6064.09</v>
      </c>
      <c r="I1551">
        <v>42266.707300000002</v>
      </c>
      <c r="J1551">
        <v>28731.11</v>
      </c>
      <c r="K1551">
        <v>196808.1035</v>
      </c>
      <c r="L1551">
        <f t="shared" si="48"/>
        <v>6.97</v>
      </c>
      <c r="M1551" s="3">
        <f t="shared" si="49"/>
        <v>6.85</v>
      </c>
    </row>
    <row r="1552" spans="1:13" x14ac:dyDescent="0.2">
      <c r="A1552" t="s">
        <v>42</v>
      </c>
      <c r="B1552" t="s">
        <v>10</v>
      </c>
      <c r="C1552" t="s">
        <v>59</v>
      </c>
      <c r="D1552" t="s">
        <v>52</v>
      </c>
      <c r="E1552">
        <v>1018</v>
      </c>
      <c r="F1552" t="s">
        <v>45</v>
      </c>
      <c r="G1552" s="1">
        <v>41863</v>
      </c>
      <c r="H1552">
        <v>750</v>
      </c>
      <c r="I1552">
        <v>5227.5</v>
      </c>
      <c r="J1552">
        <v>504</v>
      </c>
      <c r="K1552">
        <v>3452.4</v>
      </c>
      <c r="L1552">
        <f t="shared" si="48"/>
        <v>6.97</v>
      </c>
      <c r="M1552" s="3">
        <f t="shared" si="49"/>
        <v>6.8500000000000005</v>
      </c>
    </row>
    <row r="1553" spans="1:13" x14ac:dyDescent="0.2">
      <c r="A1553" t="s">
        <v>50</v>
      </c>
      <c r="B1553" t="s">
        <v>11</v>
      </c>
      <c r="C1553" t="s">
        <v>65</v>
      </c>
      <c r="D1553" t="s">
        <v>53</v>
      </c>
      <c r="E1553">
        <v>1033</v>
      </c>
      <c r="F1553" t="s">
        <v>45</v>
      </c>
      <c r="G1553" s="1">
        <v>41863</v>
      </c>
      <c r="H1553">
        <v>13194.94</v>
      </c>
      <c r="I1553">
        <v>91968.731799999994</v>
      </c>
      <c r="J1553">
        <v>4667</v>
      </c>
      <c r="K1553">
        <v>31999.61</v>
      </c>
      <c r="L1553">
        <f t="shared" si="48"/>
        <v>6.9699999999999989</v>
      </c>
      <c r="M1553" s="3">
        <f t="shared" si="49"/>
        <v>6.8565695307478043</v>
      </c>
    </row>
    <row r="1554" spans="1:13" x14ac:dyDescent="0.2">
      <c r="A1554" t="s">
        <v>50</v>
      </c>
      <c r="B1554" t="s">
        <v>10</v>
      </c>
      <c r="C1554" t="s">
        <v>59</v>
      </c>
      <c r="D1554" t="s">
        <v>54</v>
      </c>
      <c r="E1554">
        <v>1034</v>
      </c>
      <c r="F1554" t="s">
        <v>45</v>
      </c>
      <c r="G1554" s="1">
        <v>41863</v>
      </c>
      <c r="H1554">
        <v>2551.23</v>
      </c>
      <c r="I1554">
        <v>17782.073100000001</v>
      </c>
      <c r="J1554">
        <v>6107.78</v>
      </c>
      <c r="K1554">
        <v>41960.448600000003</v>
      </c>
      <c r="L1554">
        <f t="shared" si="48"/>
        <v>6.9700000000000006</v>
      </c>
      <c r="M1554" s="3">
        <f t="shared" si="49"/>
        <v>6.870000000000001</v>
      </c>
    </row>
    <row r="1555" spans="1:13" x14ac:dyDescent="0.2">
      <c r="A1555" t="s">
        <v>50</v>
      </c>
      <c r="B1555" t="s">
        <v>12</v>
      </c>
      <c r="C1555" t="s">
        <v>76</v>
      </c>
      <c r="D1555" t="s">
        <v>106</v>
      </c>
      <c r="E1555">
        <v>1036</v>
      </c>
      <c r="F1555" t="s">
        <v>45</v>
      </c>
      <c r="G1555" s="1">
        <v>41863</v>
      </c>
      <c r="H1555">
        <v>22.9</v>
      </c>
      <c r="I1555">
        <v>159.613</v>
      </c>
      <c r="J1555">
        <v>1730</v>
      </c>
      <c r="K1555">
        <v>11850.5</v>
      </c>
      <c r="L1555">
        <f t="shared" si="48"/>
        <v>6.9700000000000006</v>
      </c>
      <c r="M1555" s="3">
        <f t="shared" si="49"/>
        <v>6.85</v>
      </c>
    </row>
    <row r="1556" spans="1:13" x14ac:dyDescent="0.2">
      <c r="A1556" t="s">
        <v>50</v>
      </c>
      <c r="B1556" t="s">
        <v>14</v>
      </c>
      <c r="C1556" t="s">
        <v>83</v>
      </c>
      <c r="D1556" t="s">
        <v>106</v>
      </c>
      <c r="E1556">
        <v>1036</v>
      </c>
      <c r="F1556" t="s">
        <v>45</v>
      </c>
      <c r="G1556" s="1">
        <v>41863</v>
      </c>
      <c r="H1556">
        <v>2665.94</v>
      </c>
      <c r="I1556">
        <v>18581.6018</v>
      </c>
      <c r="J1556">
        <v>282.72000000000003</v>
      </c>
      <c r="K1556">
        <v>1936.6320000000001</v>
      </c>
      <c r="L1556">
        <f t="shared" si="48"/>
        <v>6.97</v>
      </c>
      <c r="M1556" s="3">
        <f t="shared" si="49"/>
        <v>6.85</v>
      </c>
    </row>
    <row r="1557" spans="1:13" x14ac:dyDescent="0.2">
      <c r="A1557" t="s">
        <v>3</v>
      </c>
      <c r="B1557" t="s">
        <v>15</v>
      </c>
      <c r="C1557" t="s">
        <v>89</v>
      </c>
      <c r="D1557" t="s">
        <v>9</v>
      </c>
      <c r="E1557">
        <v>3004</v>
      </c>
      <c r="F1557" t="s">
        <v>45</v>
      </c>
      <c r="G1557" s="1">
        <v>41863</v>
      </c>
      <c r="H1557">
        <v>11549.43</v>
      </c>
      <c r="I1557">
        <v>80499.527100000007</v>
      </c>
      <c r="J1557">
        <v>8671.4699999999993</v>
      </c>
      <c r="K1557">
        <v>59399.569499999998</v>
      </c>
      <c r="L1557">
        <f t="shared" si="48"/>
        <v>6.9700000000000006</v>
      </c>
      <c r="M1557" s="3">
        <f t="shared" si="49"/>
        <v>6.8500000000000005</v>
      </c>
    </row>
    <row r="1558" spans="1:13" x14ac:dyDescent="0.2">
      <c r="A1558" t="s">
        <v>3</v>
      </c>
      <c r="B1558" t="s">
        <v>14</v>
      </c>
      <c r="C1558" t="s">
        <v>83</v>
      </c>
      <c r="D1558" t="s">
        <v>81</v>
      </c>
      <c r="E1558">
        <v>3026</v>
      </c>
      <c r="F1558" t="s">
        <v>45</v>
      </c>
      <c r="G1558" s="1">
        <v>41863</v>
      </c>
      <c r="H1558">
        <v>179.96</v>
      </c>
      <c r="I1558">
        <v>1254.3212000000001</v>
      </c>
      <c r="J1558">
        <v>119.74</v>
      </c>
      <c r="K1558">
        <v>820.21900000000005</v>
      </c>
      <c r="L1558">
        <f t="shared" si="48"/>
        <v>6.97</v>
      </c>
      <c r="M1558" s="3">
        <f t="shared" si="49"/>
        <v>6.8500000000000005</v>
      </c>
    </row>
    <row r="1559" spans="1:13" x14ac:dyDescent="0.2">
      <c r="A1559" t="s">
        <v>50</v>
      </c>
      <c r="B1559" t="s">
        <v>12</v>
      </c>
      <c r="C1559" t="s">
        <v>76</v>
      </c>
      <c r="D1559" t="s">
        <v>107</v>
      </c>
      <c r="E1559">
        <v>74001</v>
      </c>
      <c r="F1559" t="s">
        <v>45</v>
      </c>
      <c r="G1559" s="1">
        <v>41863</v>
      </c>
      <c r="H1559">
        <v>28976.65</v>
      </c>
      <c r="I1559">
        <v>201967.25049999999</v>
      </c>
      <c r="J1559">
        <v>1251.47</v>
      </c>
      <c r="K1559">
        <v>8585.0841999999993</v>
      </c>
      <c r="L1559">
        <f t="shared" si="48"/>
        <v>6.97</v>
      </c>
      <c r="M1559" s="3">
        <f t="shared" si="49"/>
        <v>6.8599999999999994</v>
      </c>
    </row>
    <row r="1560" spans="1:13" x14ac:dyDescent="0.2">
      <c r="A1560" t="s">
        <v>42</v>
      </c>
      <c r="B1560" t="s">
        <v>15</v>
      </c>
      <c r="C1560" t="s">
        <v>89</v>
      </c>
      <c r="D1560" t="s">
        <v>60</v>
      </c>
      <c r="E1560">
        <v>1005</v>
      </c>
      <c r="F1560" t="s">
        <v>46</v>
      </c>
      <c r="G1560" s="1">
        <v>41863</v>
      </c>
      <c r="H1560">
        <v>116700</v>
      </c>
      <c r="I1560">
        <v>813399</v>
      </c>
      <c r="J1560">
        <v>0</v>
      </c>
      <c r="K1560">
        <v>0</v>
      </c>
      <c r="L1560">
        <f t="shared" si="48"/>
        <v>6.97</v>
      </c>
      <c r="M1560" s="3" t="str">
        <f t="shared" si="49"/>
        <v>#NA</v>
      </c>
    </row>
    <row r="1561" spans="1:13" x14ac:dyDescent="0.2">
      <c r="A1561" t="s">
        <v>42</v>
      </c>
      <c r="B1561" t="s">
        <v>11</v>
      </c>
      <c r="C1561" t="s">
        <v>65</v>
      </c>
      <c r="D1561" t="s">
        <v>52</v>
      </c>
      <c r="E1561">
        <v>1018</v>
      </c>
      <c r="F1561" t="s">
        <v>46</v>
      </c>
      <c r="G1561" s="1">
        <v>41863</v>
      </c>
      <c r="H1561">
        <v>2697.27</v>
      </c>
      <c r="I1561">
        <v>18799.9719</v>
      </c>
      <c r="J1561">
        <v>22.17</v>
      </c>
      <c r="K1561">
        <v>151.86449999999999</v>
      </c>
      <c r="L1561">
        <f t="shared" si="48"/>
        <v>6.9700000000000006</v>
      </c>
      <c r="M1561" s="3">
        <f t="shared" si="49"/>
        <v>6.8499999999999988</v>
      </c>
    </row>
    <row r="1562" spans="1:13" x14ac:dyDescent="0.2">
      <c r="A1562" t="s">
        <v>50</v>
      </c>
      <c r="B1562" t="s">
        <v>13</v>
      </c>
      <c r="C1562" t="s">
        <v>79</v>
      </c>
      <c r="D1562" t="s">
        <v>53</v>
      </c>
      <c r="E1562">
        <v>1033</v>
      </c>
      <c r="F1562" t="s">
        <v>45</v>
      </c>
      <c r="G1562" s="1">
        <v>41863</v>
      </c>
      <c r="H1562">
        <v>6590.56</v>
      </c>
      <c r="I1562">
        <v>45936.203200000004</v>
      </c>
      <c r="J1562">
        <v>2947.01</v>
      </c>
      <c r="K1562">
        <v>20205.3986</v>
      </c>
      <c r="L1562">
        <f t="shared" si="48"/>
        <v>6.97</v>
      </c>
      <c r="M1562" s="3">
        <f t="shared" si="49"/>
        <v>6.8562368638043303</v>
      </c>
    </row>
    <row r="1563" spans="1:13" x14ac:dyDescent="0.2">
      <c r="A1563" t="s">
        <v>50</v>
      </c>
      <c r="B1563" t="s">
        <v>17</v>
      </c>
      <c r="C1563" t="s">
        <v>97</v>
      </c>
      <c r="D1563" t="s">
        <v>106</v>
      </c>
      <c r="E1563">
        <v>1036</v>
      </c>
      <c r="F1563" t="s">
        <v>45</v>
      </c>
      <c r="G1563" s="1">
        <v>41863</v>
      </c>
      <c r="H1563">
        <v>0</v>
      </c>
      <c r="I1563">
        <v>0</v>
      </c>
      <c r="J1563">
        <v>680</v>
      </c>
      <c r="K1563">
        <v>4658</v>
      </c>
      <c r="L1563" t="str">
        <f t="shared" si="48"/>
        <v>#NA</v>
      </c>
      <c r="M1563" s="3">
        <f t="shared" si="49"/>
        <v>6.85</v>
      </c>
    </row>
    <row r="1564" spans="1:13" x14ac:dyDescent="0.2">
      <c r="A1564" t="s">
        <v>2</v>
      </c>
      <c r="B1564" t="s">
        <v>11</v>
      </c>
      <c r="C1564" t="s">
        <v>65</v>
      </c>
      <c r="D1564" t="s">
        <v>67</v>
      </c>
      <c r="E1564">
        <v>2004</v>
      </c>
      <c r="F1564" t="s">
        <v>45</v>
      </c>
      <c r="G1564" s="1">
        <v>41863</v>
      </c>
      <c r="H1564">
        <v>6718.76</v>
      </c>
      <c r="I1564">
        <v>46829.7572</v>
      </c>
      <c r="J1564">
        <v>1726.59</v>
      </c>
      <c r="K1564">
        <v>11827.1415</v>
      </c>
      <c r="L1564">
        <f t="shared" si="48"/>
        <v>6.97</v>
      </c>
      <c r="M1564" s="3">
        <f t="shared" si="49"/>
        <v>6.8500000000000005</v>
      </c>
    </row>
    <row r="1565" spans="1:13" x14ac:dyDescent="0.2">
      <c r="A1565" t="s">
        <v>3</v>
      </c>
      <c r="B1565" t="s">
        <v>16</v>
      </c>
      <c r="C1565" t="s">
        <v>94</v>
      </c>
      <c r="D1565" t="s">
        <v>96</v>
      </c>
      <c r="E1565">
        <v>3021</v>
      </c>
      <c r="F1565" t="s">
        <v>45</v>
      </c>
      <c r="G1565" s="1">
        <v>41863</v>
      </c>
      <c r="H1565">
        <v>377.75</v>
      </c>
      <c r="I1565">
        <v>2632.9175</v>
      </c>
      <c r="J1565">
        <v>1678.3</v>
      </c>
      <c r="K1565">
        <v>11496.355</v>
      </c>
      <c r="L1565">
        <f t="shared" si="48"/>
        <v>6.97</v>
      </c>
      <c r="M1565" s="3">
        <f t="shared" si="49"/>
        <v>6.85</v>
      </c>
    </row>
    <row r="1566" spans="1:13" x14ac:dyDescent="0.2">
      <c r="A1566" t="s">
        <v>3</v>
      </c>
      <c r="B1566" t="s">
        <v>13</v>
      </c>
      <c r="C1566" t="s">
        <v>79</v>
      </c>
      <c r="D1566" t="s">
        <v>81</v>
      </c>
      <c r="E1566">
        <v>3026</v>
      </c>
      <c r="F1566" t="s">
        <v>45</v>
      </c>
      <c r="G1566" s="1">
        <v>41863</v>
      </c>
      <c r="H1566">
        <v>7306.13</v>
      </c>
      <c r="I1566">
        <v>50923.7261</v>
      </c>
      <c r="J1566">
        <v>375.42</v>
      </c>
      <c r="K1566">
        <v>2571.627</v>
      </c>
      <c r="L1566">
        <f t="shared" si="48"/>
        <v>6.97</v>
      </c>
      <c r="M1566" s="3">
        <f t="shared" si="49"/>
        <v>6.85</v>
      </c>
    </row>
    <row r="1567" spans="1:13" x14ac:dyDescent="0.2">
      <c r="A1567" t="s">
        <v>3</v>
      </c>
      <c r="B1567" t="s">
        <v>14</v>
      </c>
      <c r="C1567" t="s">
        <v>83</v>
      </c>
      <c r="D1567" t="s">
        <v>88</v>
      </c>
      <c r="E1567">
        <v>3034</v>
      </c>
      <c r="F1567" t="s">
        <v>45</v>
      </c>
      <c r="G1567" s="1">
        <v>41863</v>
      </c>
      <c r="H1567">
        <v>1683.89</v>
      </c>
      <c r="I1567">
        <v>11736.713299999999</v>
      </c>
      <c r="J1567">
        <v>108.84</v>
      </c>
      <c r="K1567">
        <v>745.55399999999997</v>
      </c>
      <c r="L1567">
        <f t="shared" si="48"/>
        <v>6.9699999999999989</v>
      </c>
      <c r="M1567" s="3">
        <f t="shared" si="49"/>
        <v>6.85</v>
      </c>
    </row>
    <row r="1568" spans="1:13" x14ac:dyDescent="0.2">
      <c r="A1568" t="s">
        <v>50</v>
      </c>
      <c r="B1568" t="s">
        <v>10</v>
      </c>
      <c r="C1568" t="s">
        <v>59</v>
      </c>
      <c r="D1568" t="s">
        <v>107</v>
      </c>
      <c r="E1568">
        <v>74001</v>
      </c>
      <c r="F1568" t="s">
        <v>45</v>
      </c>
      <c r="G1568" s="1">
        <v>41863</v>
      </c>
      <c r="H1568">
        <v>130434.35</v>
      </c>
      <c r="I1568">
        <v>909127.41949999996</v>
      </c>
      <c r="J1568">
        <v>2740.75</v>
      </c>
      <c r="K1568">
        <v>18801.544999999998</v>
      </c>
      <c r="L1568">
        <f t="shared" si="48"/>
        <v>6.97</v>
      </c>
      <c r="M1568" s="3">
        <f t="shared" si="49"/>
        <v>6.8599999999999994</v>
      </c>
    </row>
    <row r="1569" spans="1:13" x14ac:dyDescent="0.2">
      <c r="A1569" t="s">
        <v>50</v>
      </c>
      <c r="B1569" t="s">
        <v>13</v>
      </c>
      <c r="C1569" t="s">
        <v>79</v>
      </c>
      <c r="D1569" t="s">
        <v>107</v>
      </c>
      <c r="E1569">
        <v>74001</v>
      </c>
      <c r="F1569" t="s">
        <v>45</v>
      </c>
      <c r="G1569" s="1">
        <v>41863</v>
      </c>
      <c r="H1569">
        <v>601</v>
      </c>
      <c r="I1569">
        <v>4188.97</v>
      </c>
      <c r="J1569">
        <v>133.02000000000001</v>
      </c>
      <c r="K1569">
        <v>912.5172</v>
      </c>
      <c r="L1569">
        <f t="shared" si="48"/>
        <v>6.9700000000000006</v>
      </c>
      <c r="M1569" s="3">
        <f t="shared" si="49"/>
        <v>6.8599999999999994</v>
      </c>
    </row>
    <row r="1570" spans="1:13" x14ac:dyDescent="0.2">
      <c r="A1570" t="s">
        <v>50</v>
      </c>
      <c r="B1570" t="s">
        <v>10</v>
      </c>
      <c r="C1570" t="s">
        <v>59</v>
      </c>
      <c r="D1570" t="s">
        <v>108</v>
      </c>
      <c r="E1570">
        <v>74002</v>
      </c>
      <c r="F1570" t="s">
        <v>45</v>
      </c>
      <c r="G1570" s="1">
        <v>41863</v>
      </c>
      <c r="H1570">
        <v>23301.34</v>
      </c>
      <c r="I1570">
        <v>162410.33979999999</v>
      </c>
      <c r="J1570">
        <v>36321.870000000003</v>
      </c>
      <c r="K1570">
        <v>249531.2469</v>
      </c>
      <c r="L1570">
        <f t="shared" si="48"/>
        <v>6.97</v>
      </c>
      <c r="M1570" s="3">
        <f t="shared" si="49"/>
        <v>6.8699999999999992</v>
      </c>
    </row>
    <row r="1571" spans="1:13" x14ac:dyDescent="0.2">
      <c r="A1571" t="s">
        <v>42</v>
      </c>
      <c r="B1571" t="s">
        <v>10</v>
      </c>
      <c r="C1571" t="s">
        <v>59</v>
      </c>
      <c r="D1571" t="s">
        <v>44</v>
      </c>
      <c r="E1571">
        <v>1001</v>
      </c>
      <c r="F1571" t="s">
        <v>46</v>
      </c>
      <c r="G1571" s="1">
        <v>41863</v>
      </c>
      <c r="H1571">
        <v>50.94</v>
      </c>
      <c r="I1571">
        <v>354.98286000000002</v>
      </c>
      <c r="J1571">
        <v>457630.21</v>
      </c>
      <c r="K1571">
        <v>3159755.7985</v>
      </c>
      <c r="L1571">
        <f t="shared" si="48"/>
        <v>6.9686466431095413</v>
      </c>
      <c r="M1571" s="3">
        <f t="shared" si="49"/>
        <v>6.9046049178003344</v>
      </c>
    </row>
    <row r="1572" spans="1:13" x14ac:dyDescent="0.2">
      <c r="A1572" t="s">
        <v>42</v>
      </c>
      <c r="B1572" t="s">
        <v>8</v>
      </c>
      <c r="C1572" t="s">
        <v>43</v>
      </c>
      <c r="D1572" t="s">
        <v>60</v>
      </c>
      <c r="E1572">
        <v>1005</v>
      </c>
      <c r="F1572" t="s">
        <v>46</v>
      </c>
      <c r="G1572" s="1">
        <v>41863</v>
      </c>
      <c r="H1572">
        <v>20000</v>
      </c>
      <c r="I1572">
        <v>139400</v>
      </c>
      <c r="J1572">
        <v>0</v>
      </c>
      <c r="K1572">
        <v>0</v>
      </c>
      <c r="L1572">
        <f t="shared" si="48"/>
        <v>6.97</v>
      </c>
      <c r="M1572" s="3" t="str">
        <f t="shared" si="49"/>
        <v>#NA</v>
      </c>
    </row>
    <row r="1573" spans="1:13" x14ac:dyDescent="0.2">
      <c r="A1573" t="s">
        <v>42</v>
      </c>
      <c r="B1573" t="s">
        <v>15</v>
      </c>
      <c r="C1573" t="s">
        <v>89</v>
      </c>
      <c r="D1573" t="s">
        <v>52</v>
      </c>
      <c r="E1573">
        <v>1018</v>
      </c>
      <c r="F1573" t="s">
        <v>46</v>
      </c>
      <c r="G1573" s="1">
        <v>41863</v>
      </c>
      <c r="H1573">
        <v>76539.87</v>
      </c>
      <c r="I1573">
        <v>533472.38309999998</v>
      </c>
      <c r="J1573">
        <v>12641.81</v>
      </c>
      <c r="K1573">
        <v>86644.7264</v>
      </c>
      <c r="L1573">
        <f t="shared" si="48"/>
        <v>6.9698626754918713</v>
      </c>
      <c r="M1573" s="3">
        <f t="shared" si="49"/>
        <v>6.85382286239075</v>
      </c>
    </row>
    <row r="1574" spans="1:13" x14ac:dyDescent="0.2">
      <c r="A1574" t="s">
        <v>50</v>
      </c>
      <c r="B1574" t="s">
        <v>11</v>
      </c>
      <c r="C1574" t="s">
        <v>65</v>
      </c>
      <c r="D1574" t="s">
        <v>109</v>
      </c>
      <c r="E1574">
        <v>74003</v>
      </c>
      <c r="F1574" t="s">
        <v>46</v>
      </c>
      <c r="G1574" s="1">
        <v>41863</v>
      </c>
      <c r="H1574">
        <v>50</v>
      </c>
      <c r="I1574">
        <v>348.5</v>
      </c>
      <c r="J1574">
        <v>0</v>
      </c>
      <c r="K1574">
        <v>0</v>
      </c>
      <c r="L1574">
        <f t="shared" si="48"/>
        <v>6.97</v>
      </c>
      <c r="M1574" s="3" t="str">
        <f t="shared" si="49"/>
        <v>#NA</v>
      </c>
    </row>
    <row r="1575" spans="1:13" x14ac:dyDescent="0.2">
      <c r="A1575" t="s">
        <v>42</v>
      </c>
      <c r="B1575" t="s">
        <v>15</v>
      </c>
      <c r="C1575" t="s">
        <v>89</v>
      </c>
      <c r="D1575" t="s">
        <v>44</v>
      </c>
      <c r="E1575">
        <v>1001</v>
      </c>
      <c r="F1575" t="s">
        <v>45</v>
      </c>
      <c r="G1575" s="1">
        <v>41864</v>
      </c>
      <c r="H1575">
        <v>1230597.9099999999</v>
      </c>
      <c r="I1575">
        <v>8577267.41261</v>
      </c>
      <c r="J1575">
        <v>202637.87</v>
      </c>
      <c r="K1575">
        <v>1388069.4095000001</v>
      </c>
      <c r="L1575">
        <f t="shared" si="48"/>
        <v>6.9699999836746027</v>
      </c>
      <c r="M1575" s="3">
        <f t="shared" si="49"/>
        <v>6.8500000000000005</v>
      </c>
    </row>
    <row r="1576" spans="1:13" x14ac:dyDescent="0.2">
      <c r="A1576" t="s">
        <v>42</v>
      </c>
      <c r="B1576" t="s">
        <v>12</v>
      </c>
      <c r="C1576" t="s">
        <v>76</v>
      </c>
      <c r="D1576" t="s">
        <v>47</v>
      </c>
      <c r="E1576">
        <v>1003</v>
      </c>
      <c r="F1576" t="s">
        <v>45</v>
      </c>
      <c r="G1576" s="1">
        <v>41864</v>
      </c>
      <c r="H1576">
        <v>23940.2</v>
      </c>
      <c r="I1576">
        <v>166863.19399999999</v>
      </c>
      <c r="J1576">
        <v>488.97</v>
      </c>
      <c r="K1576">
        <v>3349.4445000000001</v>
      </c>
      <c r="L1576">
        <f t="shared" si="48"/>
        <v>6.97</v>
      </c>
      <c r="M1576" s="3">
        <f t="shared" si="49"/>
        <v>6.85</v>
      </c>
    </row>
    <row r="1577" spans="1:13" x14ac:dyDescent="0.2">
      <c r="A1577" t="s">
        <v>42</v>
      </c>
      <c r="B1577" t="s">
        <v>13</v>
      </c>
      <c r="C1577" t="s">
        <v>79</v>
      </c>
      <c r="D1577" t="s">
        <v>60</v>
      </c>
      <c r="E1577">
        <v>1005</v>
      </c>
      <c r="F1577" t="s">
        <v>45</v>
      </c>
      <c r="G1577" s="1">
        <v>41864</v>
      </c>
      <c r="H1577">
        <v>3588.56</v>
      </c>
      <c r="I1577">
        <v>25012.263200000001</v>
      </c>
      <c r="J1577">
        <v>327.51</v>
      </c>
      <c r="K1577">
        <v>2243.4434999999999</v>
      </c>
      <c r="L1577">
        <f t="shared" si="48"/>
        <v>6.9700000000000006</v>
      </c>
      <c r="M1577" s="3">
        <f t="shared" si="49"/>
        <v>6.85</v>
      </c>
    </row>
    <row r="1578" spans="1:13" x14ac:dyDescent="0.2">
      <c r="A1578" t="s">
        <v>42</v>
      </c>
      <c r="B1578" t="s">
        <v>10</v>
      </c>
      <c r="C1578" t="s">
        <v>59</v>
      </c>
      <c r="D1578" t="s">
        <v>47</v>
      </c>
      <c r="E1578">
        <v>1003</v>
      </c>
      <c r="F1578" t="s">
        <v>45</v>
      </c>
      <c r="G1578" s="1">
        <v>41864</v>
      </c>
      <c r="H1578">
        <v>142312.12</v>
      </c>
      <c r="I1578">
        <v>991915.47640000004</v>
      </c>
      <c r="J1578">
        <v>23753.03</v>
      </c>
      <c r="K1578">
        <v>162708.2555</v>
      </c>
      <c r="L1578">
        <f t="shared" si="48"/>
        <v>6.9700000000000006</v>
      </c>
      <c r="M1578" s="3">
        <f t="shared" si="49"/>
        <v>6.8500000000000005</v>
      </c>
    </row>
    <row r="1579" spans="1:13" x14ac:dyDescent="0.2">
      <c r="A1579" t="s">
        <v>42</v>
      </c>
      <c r="B1579" t="s">
        <v>11</v>
      </c>
      <c r="C1579" t="s">
        <v>65</v>
      </c>
      <c r="D1579" t="s">
        <v>44</v>
      </c>
      <c r="E1579">
        <v>1001</v>
      </c>
      <c r="F1579" t="s">
        <v>45</v>
      </c>
      <c r="G1579" s="1">
        <v>41864</v>
      </c>
      <c r="H1579">
        <v>489472.87</v>
      </c>
      <c r="I1579">
        <v>3411625.9038999998</v>
      </c>
      <c r="J1579">
        <v>171665.81</v>
      </c>
      <c r="K1579">
        <v>1175910.7985</v>
      </c>
      <c r="L1579">
        <f t="shared" si="48"/>
        <v>6.97</v>
      </c>
      <c r="M1579" s="3">
        <f t="shared" si="49"/>
        <v>6.8500000000000005</v>
      </c>
    </row>
    <row r="1580" spans="1:13" x14ac:dyDescent="0.2">
      <c r="A1580" t="s">
        <v>42</v>
      </c>
      <c r="B1580" t="s">
        <v>15</v>
      </c>
      <c r="C1580" t="s">
        <v>89</v>
      </c>
      <c r="D1580" t="s">
        <v>90</v>
      </c>
      <c r="E1580">
        <v>1007</v>
      </c>
      <c r="F1580" t="s">
        <v>45</v>
      </c>
      <c r="G1580" s="1">
        <v>41864</v>
      </c>
      <c r="H1580">
        <v>6549.26</v>
      </c>
      <c r="I1580">
        <v>45648.342199999999</v>
      </c>
      <c r="J1580">
        <v>1048.47</v>
      </c>
      <c r="K1580">
        <v>7182.0195000000003</v>
      </c>
      <c r="L1580">
        <f t="shared" si="48"/>
        <v>6.97</v>
      </c>
      <c r="M1580" s="3">
        <f t="shared" si="49"/>
        <v>6.8500000000000005</v>
      </c>
    </row>
    <row r="1581" spans="1:13" x14ac:dyDescent="0.2">
      <c r="A1581" t="s">
        <v>42</v>
      </c>
      <c r="B1581" t="s">
        <v>8</v>
      </c>
      <c r="C1581" t="s">
        <v>43</v>
      </c>
      <c r="D1581" t="s">
        <v>44</v>
      </c>
      <c r="E1581">
        <v>1001</v>
      </c>
      <c r="F1581" t="s">
        <v>45</v>
      </c>
      <c r="G1581" s="1">
        <v>41864</v>
      </c>
      <c r="H1581">
        <v>260873.31</v>
      </c>
      <c r="I1581">
        <v>1818286.9706999999</v>
      </c>
      <c r="J1581">
        <v>23766.23</v>
      </c>
      <c r="K1581">
        <v>162798.67550000001</v>
      </c>
      <c r="L1581">
        <f t="shared" si="48"/>
        <v>6.97</v>
      </c>
      <c r="M1581" s="3">
        <f t="shared" si="49"/>
        <v>6.8500000000000005</v>
      </c>
    </row>
    <row r="1582" spans="1:13" x14ac:dyDescent="0.2">
      <c r="A1582" t="s">
        <v>42</v>
      </c>
      <c r="B1582" t="s">
        <v>10</v>
      </c>
      <c r="C1582" t="s">
        <v>59</v>
      </c>
      <c r="D1582" t="s">
        <v>44</v>
      </c>
      <c r="E1582">
        <v>1001</v>
      </c>
      <c r="F1582" t="s">
        <v>45</v>
      </c>
      <c r="G1582" s="1">
        <v>41864</v>
      </c>
      <c r="H1582">
        <v>620392.55000000005</v>
      </c>
      <c r="I1582">
        <v>4324136.0238399999</v>
      </c>
      <c r="J1582">
        <v>256498.5</v>
      </c>
      <c r="K1582">
        <v>1757014.7250000001</v>
      </c>
      <c r="L1582">
        <f t="shared" si="48"/>
        <v>6.9699999199539056</v>
      </c>
      <c r="M1582" s="3">
        <f t="shared" si="49"/>
        <v>6.8500000000000005</v>
      </c>
    </row>
    <row r="1583" spans="1:13" x14ac:dyDescent="0.2">
      <c r="A1583" t="s">
        <v>42</v>
      </c>
      <c r="B1583" t="s">
        <v>16</v>
      </c>
      <c r="C1583" t="s">
        <v>94</v>
      </c>
      <c r="D1583" t="s">
        <v>44</v>
      </c>
      <c r="E1583">
        <v>1001</v>
      </c>
      <c r="F1583" t="s">
        <v>45</v>
      </c>
      <c r="G1583" s="1">
        <v>41864</v>
      </c>
      <c r="H1583">
        <v>7014.03</v>
      </c>
      <c r="I1583">
        <v>48887.789100000002</v>
      </c>
      <c r="J1583">
        <v>6133.34</v>
      </c>
      <c r="K1583">
        <v>42013.379000000001</v>
      </c>
      <c r="L1583">
        <f t="shared" si="48"/>
        <v>6.9700000000000006</v>
      </c>
      <c r="M1583" s="3">
        <f t="shared" si="49"/>
        <v>6.85</v>
      </c>
    </row>
    <row r="1584" spans="1:13" x14ac:dyDescent="0.2">
      <c r="A1584" t="s">
        <v>42</v>
      </c>
      <c r="B1584" t="s">
        <v>8</v>
      </c>
      <c r="C1584" t="s">
        <v>43</v>
      </c>
      <c r="D1584" t="s">
        <v>47</v>
      </c>
      <c r="E1584">
        <v>1003</v>
      </c>
      <c r="F1584" t="s">
        <v>45</v>
      </c>
      <c r="G1584" s="1">
        <v>41864</v>
      </c>
      <c r="H1584">
        <v>2321</v>
      </c>
      <c r="I1584">
        <v>16177.37</v>
      </c>
      <c r="J1584">
        <v>1010.52</v>
      </c>
      <c r="K1584">
        <v>6922.0619999999999</v>
      </c>
      <c r="L1584">
        <f t="shared" si="48"/>
        <v>6.9700000000000006</v>
      </c>
      <c r="M1584" s="3">
        <f t="shared" si="49"/>
        <v>6.85</v>
      </c>
    </row>
    <row r="1585" spans="1:13" x14ac:dyDescent="0.2">
      <c r="A1585" t="s">
        <v>42</v>
      </c>
      <c r="B1585" t="s">
        <v>10</v>
      </c>
      <c r="C1585" t="s">
        <v>59</v>
      </c>
      <c r="D1585" t="s">
        <v>60</v>
      </c>
      <c r="E1585">
        <v>1005</v>
      </c>
      <c r="F1585" t="s">
        <v>45</v>
      </c>
      <c r="G1585" s="1">
        <v>41864</v>
      </c>
      <c r="H1585">
        <v>473173.66</v>
      </c>
      <c r="I1585">
        <v>3298020.4101999998</v>
      </c>
      <c r="J1585">
        <v>289255.21999999997</v>
      </c>
      <c r="K1585">
        <v>1981398.257</v>
      </c>
      <c r="L1585">
        <f t="shared" si="48"/>
        <v>6.97</v>
      </c>
      <c r="M1585" s="3">
        <f t="shared" si="49"/>
        <v>6.8500000000000005</v>
      </c>
    </row>
    <row r="1586" spans="1:13" x14ac:dyDescent="0.2">
      <c r="A1586" t="s">
        <v>42</v>
      </c>
      <c r="B1586" t="s">
        <v>11</v>
      </c>
      <c r="C1586" t="s">
        <v>65</v>
      </c>
      <c r="D1586" t="s">
        <v>60</v>
      </c>
      <c r="E1586">
        <v>1005</v>
      </c>
      <c r="F1586" t="s">
        <v>45</v>
      </c>
      <c r="G1586" s="1">
        <v>41864</v>
      </c>
      <c r="H1586">
        <v>52718.68</v>
      </c>
      <c r="I1586">
        <v>367449.19959999999</v>
      </c>
      <c r="J1586">
        <v>15758.15</v>
      </c>
      <c r="K1586">
        <v>107943.3275</v>
      </c>
      <c r="L1586">
        <f t="shared" si="48"/>
        <v>6.97</v>
      </c>
      <c r="M1586" s="3">
        <f t="shared" si="49"/>
        <v>6.8500000000000005</v>
      </c>
    </row>
    <row r="1587" spans="1:13" x14ac:dyDescent="0.2">
      <c r="A1587" t="s">
        <v>42</v>
      </c>
      <c r="B1587" t="s">
        <v>10</v>
      </c>
      <c r="C1587" t="s">
        <v>59</v>
      </c>
      <c r="D1587" t="s">
        <v>61</v>
      </c>
      <c r="E1587">
        <v>1008</v>
      </c>
      <c r="F1587" t="s">
        <v>45</v>
      </c>
      <c r="G1587" s="1">
        <v>41864</v>
      </c>
      <c r="H1587">
        <v>30590.66</v>
      </c>
      <c r="I1587">
        <v>213216.9002</v>
      </c>
      <c r="J1587">
        <v>40657.949999999997</v>
      </c>
      <c r="K1587">
        <v>278506.95750000002</v>
      </c>
      <c r="L1587">
        <f t="shared" si="48"/>
        <v>6.97</v>
      </c>
      <c r="M1587" s="3">
        <f t="shared" si="49"/>
        <v>6.8500000000000005</v>
      </c>
    </row>
    <row r="1588" spans="1:13" x14ac:dyDescent="0.2">
      <c r="A1588" t="s">
        <v>42</v>
      </c>
      <c r="B1588" t="s">
        <v>13</v>
      </c>
      <c r="C1588" t="s">
        <v>79</v>
      </c>
      <c r="D1588" t="s">
        <v>44</v>
      </c>
      <c r="E1588">
        <v>1001</v>
      </c>
      <c r="F1588" t="s">
        <v>45</v>
      </c>
      <c r="G1588" s="1">
        <v>41864</v>
      </c>
      <c r="H1588">
        <v>217428.83</v>
      </c>
      <c r="I1588">
        <v>1515478.9450999999</v>
      </c>
      <c r="J1588">
        <v>10434.879999999999</v>
      </c>
      <c r="K1588">
        <v>71478.928</v>
      </c>
      <c r="L1588">
        <f t="shared" si="48"/>
        <v>6.97</v>
      </c>
      <c r="M1588" s="3">
        <f t="shared" si="49"/>
        <v>6.8500000000000005</v>
      </c>
    </row>
    <row r="1589" spans="1:13" x14ac:dyDescent="0.2">
      <c r="A1589" t="s">
        <v>42</v>
      </c>
      <c r="B1589" t="s">
        <v>13</v>
      </c>
      <c r="C1589" t="s">
        <v>79</v>
      </c>
      <c r="D1589" t="s">
        <v>47</v>
      </c>
      <c r="E1589">
        <v>1003</v>
      </c>
      <c r="F1589" t="s">
        <v>45</v>
      </c>
      <c r="G1589" s="1">
        <v>41864</v>
      </c>
      <c r="H1589">
        <v>4992.22</v>
      </c>
      <c r="I1589">
        <v>34795.773399999998</v>
      </c>
      <c r="J1589">
        <v>62.42</v>
      </c>
      <c r="K1589">
        <v>427.577</v>
      </c>
      <c r="L1589">
        <f t="shared" si="48"/>
        <v>6.9699999999999989</v>
      </c>
      <c r="M1589" s="3">
        <f t="shared" si="49"/>
        <v>6.85</v>
      </c>
    </row>
    <row r="1590" spans="1:13" x14ac:dyDescent="0.2">
      <c r="A1590" t="s">
        <v>42</v>
      </c>
      <c r="B1590" t="s">
        <v>11</v>
      </c>
      <c r="C1590" t="s">
        <v>65</v>
      </c>
      <c r="D1590" t="s">
        <v>47</v>
      </c>
      <c r="E1590">
        <v>1003</v>
      </c>
      <c r="F1590" t="s">
        <v>45</v>
      </c>
      <c r="G1590" s="1">
        <v>41864</v>
      </c>
      <c r="H1590">
        <v>67664.83</v>
      </c>
      <c r="I1590">
        <v>471623.8651</v>
      </c>
      <c r="J1590">
        <v>8123.18</v>
      </c>
      <c r="K1590">
        <v>55643.783000000003</v>
      </c>
      <c r="L1590">
        <f t="shared" si="48"/>
        <v>6.97</v>
      </c>
      <c r="M1590" s="3">
        <f t="shared" si="49"/>
        <v>6.8500000000000005</v>
      </c>
    </row>
    <row r="1591" spans="1:13" x14ac:dyDescent="0.2">
      <c r="A1591" t="s">
        <v>42</v>
      </c>
      <c r="B1591" t="s">
        <v>8</v>
      </c>
      <c r="C1591" t="s">
        <v>43</v>
      </c>
      <c r="D1591" t="s">
        <v>60</v>
      </c>
      <c r="E1591">
        <v>1005</v>
      </c>
      <c r="F1591" t="s">
        <v>45</v>
      </c>
      <c r="G1591" s="1">
        <v>41864</v>
      </c>
      <c r="H1591">
        <v>15232.17</v>
      </c>
      <c r="I1591">
        <v>106168.2249</v>
      </c>
      <c r="J1591">
        <v>1244.31</v>
      </c>
      <c r="K1591">
        <v>8523.5234999999993</v>
      </c>
      <c r="L1591">
        <f t="shared" si="48"/>
        <v>6.97</v>
      </c>
      <c r="M1591" s="3">
        <f t="shared" si="49"/>
        <v>6.85</v>
      </c>
    </row>
    <row r="1592" spans="1:13" x14ac:dyDescent="0.2">
      <c r="A1592" t="s">
        <v>42</v>
      </c>
      <c r="B1592" t="s">
        <v>14</v>
      </c>
      <c r="C1592" t="s">
        <v>83</v>
      </c>
      <c r="D1592" t="s">
        <v>60</v>
      </c>
      <c r="E1592">
        <v>1005</v>
      </c>
      <c r="F1592" t="s">
        <v>45</v>
      </c>
      <c r="G1592" s="1">
        <v>41864</v>
      </c>
      <c r="H1592">
        <v>9582.06</v>
      </c>
      <c r="I1592">
        <v>66786.958199999994</v>
      </c>
      <c r="J1592">
        <v>1468.4</v>
      </c>
      <c r="K1592">
        <v>10058.540000000001</v>
      </c>
      <c r="L1592">
        <f t="shared" si="48"/>
        <v>6.97</v>
      </c>
      <c r="M1592" s="3">
        <f t="shared" si="49"/>
        <v>6.8500000000000005</v>
      </c>
    </row>
    <row r="1593" spans="1:13" x14ac:dyDescent="0.2">
      <c r="A1593" t="s">
        <v>42</v>
      </c>
      <c r="B1593" t="s">
        <v>16</v>
      </c>
      <c r="C1593" t="s">
        <v>94</v>
      </c>
      <c r="D1593" t="s">
        <v>60</v>
      </c>
      <c r="E1593">
        <v>1005</v>
      </c>
      <c r="F1593" t="s">
        <v>45</v>
      </c>
      <c r="G1593" s="1">
        <v>41864</v>
      </c>
      <c r="H1593">
        <v>246.17</v>
      </c>
      <c r="I1593">
        <v>1715.8049000000001</v>
      </c>
      <c r="J1593">
        <v>524.12</v>
      </c>
      <c r="K1593">
        <v>3590.2220000000002</v>
      </c>
      <c r="L1593">
        <f t="shared" si="48"/>
        <v>6.9700000000000006</v>
      </c>
      <c r="M1593" s="3">
        <f t="shared" si="49"/>
        <v>6.8500000000000005</v>
      </c>
    </row>
    <row r="1594" spans="1:13" x14ac:dyDescent="0.2">
      <c r="A1594" t="s">
        <v>42</v>
      </c>
      <c r="B1594" t="s">
        <v>12</v>
      </c>
      <c r="C1594" t="s">
        <v>76</v>
      </c>
      <c r="D1594" t="s">
        <v>44</v>
      </c>
      <c r="E1594">
        <v>1001</v>
      </c>
      <c r="F1594" t="s">
        <v>45</v>
      </c>
      <c r="G1594" s="1">
        <v>41864</v>
      </c>
      <c r="H1594">
        <v>21767.67</v>
      </c>
      <c r="I1594">
        <v>151720.6599</v>
      </c>
      <c r="J1594">
        <v>21583.54</v>
      </c>
      <c r="K1594">
        <v>147847.24900000001</v>
      </c>
      <c r="L1594">
        <f t="shared" si="48"/>
        <v>6.9700000000000006</v>
      </c>
      <c r="M1594" s="3">
        <f t="shared" si="49"/>
        <v>6.8500000000000005</v>
      </c>
    </row>
    <row r="1595" spans="1:13" x14ac:dyDescent="0.2">
      <c r="A1595" t="s">
        <v>42</v>
      </c>
      <c r="B1595" t="s">
        <v>14</v>
      </c>
      <c r="C1595" t="s">
        <v>83</v>
      </c>
      <c r="D1595" t="s">
        <v>44</v>
      </c>
      <c r="E1595">
        <v>1001</v>
      </c>
      <c r="F1595" t="s">
        <v>45</v>
      </c>
      <c r="G1595" s="1">
        <v>41864</v>
      </c>
      <c r="H1595">
        <v>24599.4</v>
      </c>
      <c r="I1595">
        <v>171457.818</v>
      </c>
      <c r="J1595">
        <v>5487.96</v>
      </c>
      <c r="K1595">
        <v>37592.525999999998</v>
      </c>
      <c r="L1595">
        <f t="shared" si="48"/>
        <v>6.97</v>
      </c>
      <c r="M1595" s="3">
        <f t="shared" si="49"/>
        <v>6.85</v>
      </c>
    </row>
    <row r="1596" spans="1:13" x14ac:dyDescent="0.2">
      <c r="A1596" t="s">
        <v>42</v>
      </c>
      <c r="B1596" t="s">
        <v>17</v>
      </c>
      <c r="C1596" t="s">
        <v>97</v>
      </c>
      <c r="D1596" t="s">
        <v>47</v>
      </c>
      <c r="E1596">
        <v>1003</v>
      </c>
      <c r="F1596" t="s">
        <v>45</v>
      </c>
      <c r="G1596" s="1">
        <v>41864</v>
      </c>
      <c r="H1596">
        <v>3730</v>
      </c>
      <c r="I1596">
        <v>25998.1</v>
      </c>
      <c r="J1596">
        <v>279.22000000000003</v>
      </c>
      <c r="K1596">
        <v>1912.6569999999999</v>
      </c>
      <c r="L1596">
        <f t="shared" si="48"/>
        <v>6.97</v>
      </c>
      <c r="M1596" s="3">
        <f t="shared" si="49"/>
        <v>6.8499999999999988</v>
      </c>
    </row>
    <row r="1597" spans="1:13" x14ac:dyDescent="0.2">
      <c r="A1597" t="s">
        <v>42</v>
      </c>
      <c r="B1597" t="s">
        <v>15</v>
      </c>
      <c r="C1597" t="s">
        <v>89</v>
      </c>
      <c r="D1597" t="s">
        <v>60</v>
      </c>
      <c r="E1597">
        <v>1005</v>
      </c>
      <c r="F1597" t="s">
        <v>45</v>
      </c>
      <c r="G1597" s="1">
        <v>41864</v>
      </c>
      <c r="H1597">
        <v>119068.93</v>
      </c>
      <c r="I1597">
        <v>829910.44209999999</v>
      </c>
      <c r="J1597">
        <v>73365.279999999999</v>
      </c>
      <c r="K1597">
        <v>502552.16800000001</v>
      </c>
      <c r="L1597">
        <f t="shared" si="48"/>
        <v>6.9700000000000006</v>
      </c>
      <c r="M1597" s="3">
        <f t="shared" si="49"/>
        <v>6.8500000000000005</v>
      </c>
    </row>
    <row r="1598" spans="1:13" x14ac:dyDescent="0.2">
      <c r="A1598" t="s">
        <v>42</v>
      </c>
      <c r="B1598" t="s">
        <v>16</v>
      </c>
      <c r="C1598" t="s">
        <v>94</v>
      </c>
      <c r="D1598" t="s">
        <v>47</v>
      </c>
      <c r="E1598">
        <v>1003</v>
      </c>
      <c r="F1598" t="s">
        <v>45</v>
      </c>
      <c r="G1598" s="1">
        <v>41864</v>
      </c>
      <c r="H1598">
        <v>5102.3999999999996</v>
      </c>
      <c r="I1598">
        <v>35563.728000000003</v>
      </c>
      <c r="J1598">
        <v>466.84</v>
      </c>
      <c r="K1598">
        <v>3197.8539999999998</v>
      </c>
      <c r="L1598">
        <f t="shared" si="48"/>
        <v>6.9700000000000006</v>
      </c>
      <c r="M1598" s="3">
        <f t="shared" si="49"/>
        <v>6.85</v>
      </c>
    </row>
    <row r="1599" spans="1:13" x14ac:dyDescent="0.2">
      <c r="A1599" t="s">
        <v>42</v>
      </c>
      <c r="B1599" t="s">
        <v>17</v>
      </c>
      <c r="C1599" t="s">
        <v>97</v>
      </c>
      <c r="D1599" t="s">
        <v>44</v>
      </c>
      <c r="E1599">
        <v>1001</v>
      </c>
      <c r="F1599" t="s">
        <v>45</v>
      </c>
      <c r="G1599" s="1">
        <v>41864</v>
      </c>
      <c r="H1599">
        <v>11305</v>
      </c>
      <c r="I1599">
        <v>78795.850000000006</v>
      </c>
      <c r="J1599">
        <v>0</v>
      </c>
      <c r="K1599">
        <v>0</v>
      </c>
      <c r="L1599">
        <f t="shared" si="48"/>
        <v>6.9700000000000006</v>
      </c>
      <c r="M1599" s="3" t="str">
        <f t="shared" si="49"/>
        <v>#NA</v>
      </c>
    </row>
    <row r="1600" spans="1:13" x14ac:dyDescent="0.2">
      <c r="A1600" t="s">
        <v>42</v>
      </c>
      <c r="B1600" t="s">
        <v>14</v>
      </c>
      <c r="C1600" t="s">
        <v>83</v>
      </c>
      <c r="D1600" t="s">
        <v>47</v>
      </c>
      <c r="E1600">
        <v>1003</v>
      </c>
      <c r="F1600" t="s">
        <v>45</v>
      </c>
      <c r="G1600" s="1">
        <v>41864</v>
      </c>
      <c r="H1600">
        <v>16013.91</v>
      </c>
      <c r="I1600">
        <v>111616.95269999999</v>
      </c>
      <c r="J1600">
        <v>501.55</v>
      </c>
      <c r="K1600">
        <v>3435.6174999999998</v>
      </c>
      <c r="L1600">
        <f t="shared" si="48"/>
        <v>6.97</v>
      </c>
      <c r="M1600" s="3">
        <f t="shared" si="49"/>
        <v>6.85</v>
      </c>
    </row>
    <row r="1601" spans="1:13" x14ac:dyDescent="0.2">
      <c r="A1601" t="s">
        <v>42</v>
      </c>
      <c r="B1601" t="s">
        <v>15</v>
      </c>
      <c r="C1601" t="s">
        <v>89</v>
      </c>
      <c r="D1601" t="s">
        <v>47</v>
      </c>
      <c r="E1601">
        <v>1003</v>
      </c>
      <c r="F1601" t="s">
        <v>45</v>
      </c>
      <c r="G1601" s="1">
        <v>41864</v>
      </c>
      <c r="H1601">
        <v>155517.07</v>
      </c>
      <c r="I1601">
        <v>1083953.9779000001</v>
      </c>
      <c r="J1601">
        <v>92946.67</v>
      </c>
      <c r="K1601">
        <v>636684.68949999998</v>
      </c>
      <c r="L1601">
        <f t="shared" si="48"/>
        <v>6.97</v>
      </c>
      <c r="M1601" s="3">
        <f t="shared" si="49"/>
        <v>6.85</v>
      </c>
    </row>
    <row r="1602" spans="1:13" x14ac:dyDescent="0.2">
      <c r="A1602" t="s">
        <v>42</v>
      </c>
      <c r="B1602" t="s">
        <v>12</v>
      </c>
      <c r="C1602" t="s">
        <v>76</v>
      </c>
      <c r="D1602" t="s">
        <v>60</v>
      </c>
      <c r="E1602">
        <v>1005</v>
      </c>
      <c r="F1602" t="s">
        <v>45</v>
      </c>
      <c r="G1602" s="1">
        <v>41864</v>
      </c>
      <c r="H1602">
        <v>34485.83</v>
      </c>
      <c r="I1602">
        <v>240366.23509999999</v>
      </c>
      <c r="J1602">
        <v>833.41</v>
      </c>
      <c r="K1602">
        <v>5708.8585000000003</v>
      </c>
      <c r="L1602">
        <f t="shared" ref="L1602:L1665" si="50">IFERROR((I1602/H1602),"#NA")</f>
        <v>6.97</v>
      </c>
      <c r="M1602" s="3">
        <f t="shared" si="49"/>
        <v>6.8500000000000005</v>
      </c>
    </row>
    <row r="1603" spans="1:13" x14ac:dyDescent="0.2">
      <c r="A1603" t="s">
        <v>42</v>
      </c>
      <c r="B1603" t="s">
        <v>16</v>
      </c>
      <c r="C1603" t="s">
        <v>94</v>
      </c>
      <c r="D1603" t="s">
        <v>48</v>
      </c>
      <c r="E1603">
        <v>1009</v>
      </c>
      <c r="F1603" t="s">
        <v>45</v>
      </c>
      <c r="G1603" s="1">
        <v>41864</v>
      </c>
      <c r="H1603">
        <v>1400</v>
      </c>
      <c r="I1603">
        <v>9758</v>
      </c>
      <c r="J1603">
        <v>3202</v>
      </c>
      <c r="K1603">
        <v>21933.7</v>
      </c>
      <c r="L1603">
        <f t="shared" si="50"/>
        <v>6.97</v>
      </c>
      <c r="M1603" s="3">
        <f t="shared" ref="M1603:M1666" si="51">IFERROR((K1603/J1603),"#NA")</f>
        <v>6.8500000000000005</v>
      </c>
    </row>
    <row r="1604" spans="1:13" x14ac:dyDescent="0.2">
      <c r="A1604" t="s">
        <v>50</v>
      </c>
      <c r="B1604" t="s">
        <v>15</v>
      </c>
      <c r="C1604" t="s">
        <v>89</v>
      </c>
      <c r="D1604" t="s">
        <v>51</v>
      </c>
      <c r="E1604">
        <v>1017</v>
      </c>
      <c r="F1604" t="s">
        <v>45</v>
      </c>
      <c r="G1604" s="1">
        <v>41864</v>
      </c>
      <c r="H1604">
        <v>18700.8</v>
      </c>
      <c r="I1604">
        <v>130344.576</v>
      </c>
      <c r="J1604">
        <v>25807.18</v>
      </c>
      <c r="K1604">
        <v>176779.18299999999</v>
      </c>
      <c r="L1604">
        <f t="shared" si="50"/>
        <v>6.9700000000000006</v>
      </c>
      <c r="M1604" s="3">
        <f t="shared" si="51"/>
        <v>6.85</v>
      </c>
    </row>
    <row r="1605" spans="1:13" x14ac:dyDescent="0.2">
      <c r="A1605" t="s">
        <v>50</v>
      </c>
      <c r="B1605" t="s">
        <v>15</v>
      </c>
      <c r="C1605" t="s">
        <v>89</v>
      </c>
      <c r="D1605" t="s">
        <v>54</v>
      </c>
      <c r="E1605">
        <v>1034</v>
      </c>
      <c r="F1605" t="s">
        <v>45</v>
      </c>
      <c r="G1605" s="1">
        <v>41864</v>
      </c>
      <c r="H1605">
        <v>4115.3900000000003</v>
      </c>
      <c r="I1605">
        <v>28684.2683</v>
      </c>
      <c r="J1605">
        <v>8921</v>
      </c>
      <c r="K1605">
        <v>61287.27</v>
      </c>
      <c r="L1605">
        <f t="shared" si="50"/>
        <v>6.97</v>
      </c>
      <c r="M1605" s="3">
        <f t="shared" si="51"/>
        <v>6.8699999999999992</v>
      </c>
    </row>
    <row r="1606" spans="1:13" x14ac:dyDescent="0.2">
      <c r="A1606" t="s">
        <v>50</v>
      </c>
      <c r="B1606" t="s">
        <v>11</v>
      </c>
      <c r="C1606" t="s">
        <v>65</v>
      </c>
      <c r="D1606" t="s">
        <v>105</v>
      </c>
      <c r="E1606">
        <v>1035</v>
      </c>
      <c r="F1606" t="s">
        <v>45</v>
      </c>
      <c r="G1606" s="1">
        <v>41864</v>
      </c>
      <c r="H1606">
        <v>4968.75</v>
      </c>
      <c r="I1606">
        <v>34632.1875</v>
      </c>
      <c r="J1606">
        <v>9664.15</v>
      </c>
      <c r="K1606">
        <v>66199.427500000005</v>
      </c>
      <c r="L1606">
        <f t="shared" si="50"/>
        <v>6.97</v>
      </c>
      <c r="M1606" s="3">
        <f t="shared" si="51"/>
        <v>6.8500000000000005</v>
      </c>
    </row>
    <row r="1607" spans="1:13" x14ac:dyDescent="0.2">
      <c r="A1607" t="s">
        <v>50</v>
      </c>
      <c r="B1607" t="s">
        <v>14</v>
      </c>
      <c r="C1607" t="s">
        <v>83</v>
      </c>
      <c r="D1607" t="s">
        <v>105</v>
      </c>
      <c r="E1607">
        <v>1035</v>
      </c>
      <c r="F1607" t="s">
        <v>45</v>
      </c>
      <c r="G1607" s="1">
        <v>41864</v>
      </c>
      <c r="H1607">
        <v>1084.82</v>
      </c>
      <c r="I1607">
        <v>7561.1953999999996</v>
      </c>
      <c r="J1607">
        <v>2027.71</v>
      </c>
      <c r="K1607">
        <v>13889.8135</v>
      </c>
      <c r="L1607">
        <f t="shared" si="50"/>
        <v>6.97</v>
      </c>
      <c r="M1607" s="3">
        <f t="shared" si="51"/>
        <v>6.85</v>
      </c>
    </row>
    <row r="1608" spans="1:13" x14ac:dyDescent="0.2">
      <c r="A1608" t="s">
        <v>50</v>
      </c>
      <c r="B1608" t="s">
        <v>8</v>
      </c>
      <c r="C1608" t="s">
        <v>43</v>
      </c>
      <c r="D1608" t="s">
        <v>106</v>
      </c>
      <c r="E1608">
        <v>1036</v>
      </c>
      <c r="F1608" t="s">
        <v>45</v>
      </c>
      <c r="G1608" s="1">
        <v>41864</v>
      </c>
      <c r="H1608">
        <v>24625.71</v>
      </c>
      <c r="I1608">
        <v>171641.19870000001</v>
      </c>
      <c r="J1608">
        <v>4505.7299999999996</v>
      </c>
      <c r="K1608">
        <v>30864.250499999998</v>
      </c>
      <c r="L1608">
        <f t="shared" si="50"/>
        <v>6.9700000000000006</v>
      </c>
      <c r="M1608" s="3">
        <f t="shared" si="51"/>
        <v>6.8500000000000005</v>
      </c>
    </row>
    <row r="1609" spans="1:13" x14ac:dyDescent="0.2">
      <c r="A1609" t="s">
        <v>50</v>
      </c>
      <c r="B1609" t="s">
        <v>11</v>
      </c>
      <c r="C1609" t="s">
        <v>65</v>
      </c>
      <c r="D1609" t="s">
        <v>106</v>
      </c>
      <c r="E1609">
        <v>1036</v>
      </c>
      <c r="F1609" t="s">
        <v>45</v>
      </c>
      <c r="G1609" s="1">
        <v>41864</v>
      </c>
      <c r="H1609">
        <v>13724.66</v>
      </c>
      <c r="I1609">
        <v>95660.8802</v>
      </c>
      <c r="J1609">
        <v>14085.87</v>
      </c>
      <c r="K1609">
        <v>96488.209499999997</v>
      </c>
      <c r="L1609">
        <f t="shared" si="50"/>
        <v>6.97</v>
      </c>
      <c r="M1609" s="3">
        <f t="shared" si="51"/>
        <v>6.85</v>
      </c>
    </row>
    <row r="1610" spans="1:13" x14ac:dyDescent="0.2">
      <c r="A1610" t="s">
        <v>3</v>
      </c>
      <c r="B1610" t="s">
        <v>13</v>
      </c>
      <c r="C1610" t="s">
        <v>79</v>
      </c>
      <c r="D1610" t="s">
        <v>81</v>
      </c>
      <c r="E1610">
        <v>3026</v>
      </c>
      <c r="F1610" t="s">
        <v>45</v>
      </c>
      <c r="G1610" s="1">
        <v>41864</v>
      </c>
      <c r="H1610">
        <v>669.88</v>
      </c>
      <c r="I1610">
        <v>4669.0636000000004</v>
      </c>
      <c r="J1610">
        <v>2037.02</v>
      </c>
      <c r="K1610">
        <v>13953.587</v>
      </c>
      <c r="L1610">
        <f t="shared" si="50"/>
        <v>6.9700000000000006</v>
      </c>
      <c r="M1610" s="3">
        <f t="shared" si="51"/>
        <v>6.85</v>
      </c>
    </row>
    <row r="1611" spans="1:13" x14ac:dyDescent="0.2">
      <c r="A1611" t="s">
        <v>3</v>
      </c>
      <c r="B1611" t="s">
        <v>11</v>
      </c>
      <c r="C1611" t="s">
        <v>65</v>
      </c>
      <c r="D1611" t="s">
        <v>74</v>
      </c>
      <c r="E1611">
        <v>3036</v>
      </c>
      <c r="F1611" t="s">
        <v>45</v>
      </c>
      <c r="G1611" s="1">
        <v>41864</v>
      </c>
      <c r="H1611">
        <v>1329.6</v>
      </c>
      <c r="I1611">
        <v>9267.3119999999999</v>
      </c>
      <c r="J1611">
        <v>481</v>
      </c>
      <c r="K1611">
        <v>3294.85</v>
      </c>
      <c r="L1611">
        <f t="shared" si="50"/>
        <v>6.9700000000000006</v>
      </c>
      <c r="M1611" s="3">
        <f t="shared" si="51"/>
        <v>6.85</v>
      </c>
    </row>
    <row r="1612" spans="1:13" x14ac:dyDescent="0.2">
      <c r="A1612" t="s">
        <v>50</v>
      </c>
      <c r="B1612" t="s">
        <v>10</v>
      </c>
      <c r="C1612" t="s">
        <v>59</v>
      </c>
      <c r="D1612" t="s">
        <v>108</v>
      </c>
      <c r="E1612">
        <v>74002</v>
      </c>
      <c r="F1612" t="s">
        <v>45</v>
      </c>
      <c r="G1612" s="1">
        <v>41864</v>
      </c>
      <c r="H1612">
        <v>32624.12</v>
      </c>
      <c r="I1612">
        <v>227390.1164</v>
      </c>
      <c r="J1612">
        <v>41261.550000000003</v>
      </c>
      <c r="K1612">
        <v>283466.84850000002</v>
      </c>
      <c r="L1612">
        <f t="shared" si="50"/>
        <v>6.97</v>
      </c>
      <c r="M1612" s="3">
        <f t="shared" si="51"/>
        <v>6.87</v>
      </c>
    </row>
    <row r="1613" spans="1:13" x14ac:dyDescent="0.2">
      <c r="A1613" t="s">
        <v>42</v>
      </c>
      <c r="B1613" t="s">
        <v>11</v>
      </c>
      <c r="C1613" t="s">
        <v>65</v>
      </c>
      <c r="D1613" t="s">
        <v>48</v>
      </c>
      <c r="E1613">
        <v>1009</v>
      </c>
      <c r="F1613" t="s">
        <v>46</v>
      </c>
      <c r="G1613" s="1">
        <v>41864</v>
      </c>
      <c r="H1613">
        <v>0</v>
      </c>
      <c r="I1613">
        <v>0</v>
      </c>
      <c r="J1613">
        <v>18052.259999999998</v>
      </c>
      <c r="K1613">
        <v>123838.5036</v>
      </c>
      <c r="L1613" t="str">
        <f t="shared" si="50"/>
        <v>#NA</v>
      </c>
      <c r="M1613" s="3">
        <f t="shared" si="51"/>
        <v>6.86</v>
      </c>
    </row>
    <row r="1614" spans="1:13" x14ac:dyDescent="0.2">
      <c r="A1614" t="s">
        <v>42</v>
      </c>
      <c r="B1614" t="s">
        <v>15</v>
      </c>
      <c r="C1614" t="s">
        <v>89</v>
      </c>
      <c r="D1614" t="s">
        <v>66</v>
      </c>
      <c r="E1614">
        <v>1016</v>
      </c>
      <c r="F1614" t="s">
        <v>46</v>
      </c>
      <c r="G1614" s="1">
        <v>41864</v>
      </c>
      <c r="H1614">
        <v>9300</v>
      </c>
      <c r="I1614">
        <v>64811.7</v>
      </c>
      <c r="J1614">
        <v>5313</v>
      </c>
      <c r="K1614">
        <v>36765.96</v>
      </c>
      <c r="L1614">
        <f t="shared" si="50"/>
        <v>6.9689999999999994</v>
      </c>
      <c r="M1614" s="3">
        <f t="shared" si="51"/>
        <v>6.92</v>
      </c>
    </row>
    <row r="1615" spans="1:13" x14ac:dyDescent="0.2">
      <c r="A1615" t="s">
        <v>42</v>
      </c>
      <c r="B1615" t="s">
        <v>15</v>
      </c>
      <c r="C1615" t="s">
        <v>89</v>
      </c>
      <c r="D1615" t="s">
        <v>52</v>
      </c>
      <c r="E1615">
        <v>1018</v>
      </c>
      <c r="F1615" t="s">
        <v>46</v>
      </c>
      <c r="G1615" s="1">
        <v>41864</v>
      </c>
      <c r="H1615">
        <v>44091.71</v>
      </c>
      <c r="I1615">
        <v>307275.21870000003</v>
      </c>
      <c r="J1615">
        <v>36513.050000000003</v>
      </c>
      <c r="K1615">
        <v>250443.7893</v>
      </c>
      <c r="L1615">
        <f t="shared" si="50"/>
        <v>6.9690020799828369</v>
      </c>
      <c r="M1615" s="3">
        <f t="shared" si="51"/>
        <v>6.8590213444234314</v>
      </c>
    </row>
    <row r="1616" spans="1:13" x14ac:dyDescent="0.2">
      <c r="A1616" t="s">
        <v>50</v>
      </c>
      <c r="B1616" t="s">
        <v>15</v>
      </c>
      <c r="C1616" t="s">
        <v>89</v>
      </c>
      <c r="D1616" t="s">
        <v>105</v>
      </c>
      <c r="E1616">
        <v>1035</v>
      </c>
      <c r="F1616" t="s">
        <v>46</v>
      </c>
      <c r="G1616" s="1">
        <v>41864</v>
      </c>
      <c r="H1616">
        <v>0</v>
      </c>
      <c r="I1616">
        <v>0</v>
      </c>
      <c r="J1616">
        <v>29500</v>
      </c>
      <c r="K1616">
        <v>204140</v>
      </c>
      <c r="L1616" t="str">
        <f t="shared" si="50"/>
        <v>#NA</v>
      </c>
      <c r="M1616" s="3">
        <f t="shared" si="51"/>
        <v>6.92</v>
      </c>
    </row>
    <row r="1617" spans="1:13" x14ac:dyDescent="0.2">
      <c r="A1617" t="s">
        <v>42</v>
      </c>
      <c r="B1617" t="s">
        <v>14</v>
      </c>
      <c r="C1617" t="s">
        <v>83</v>
      </c>
      <c r="D1617" t="s">
        <v>49</v>
      </c>
      <c r="E1617">
        <v>1014</v>
      </c>
      <c r="F1617" t="s">
        <v>62</v>
      </c>
      <c r="G1617" s="1">
        <v>41864</v>
      </c>
      <c r="H1617">
        <v>25000</v>
      </c>
      <c r="I1617">
        <v>174250</v>
      </c>
      <c r="J1617">
        <v>0</v>
      </c>
      <c r="K1617">
        <v>0</v>
      </c>
      <c r="L1617">
        <f t="shared" si="50"/>
        <v>6.97</v>
      </c>
      <c r="M1617" s="3" t="str">
        <f t="shared" si="51"/>
        <v>#NA</v>
      </c>
    </row>
    <row r="1618" spans="1:13" x14ac:dyDescent="0.2">
      <c r="A1618" t="s">
        <v>42</v>
      </c>
      <c r="B1618" t="s">
        <v>10</v>
      </c>
      <c r="C1618" t="s">
        <v>59</v>
      </c>
      <c r="D1618" t="s">
        <v>49</v>
      </c>
      <c r="E1618">
        <v>1014</v>
      </c>
      <c r="F1618" t="s">
        <v>45</v>
      </c>
      <c r="G1618" s="1">
        <v>41864</v>
      </c>
      <c r="H1618">
        <v>312963.99</v>
      </c>
      <c r="I1618">
        <v>2181359.0103000002</v>
      </c>
      <c r="J1618">
        <v>134756.44</v>
      </c>
      <c r="K1618">
        <v>923081.61399999994</v>
      </c>
      <c r="L1618">
        <f t="shared" si="50"/>
        <v>6.9700000000000006</v>
      </c>
      <c r="M1618" s="3">
        <f t="shared" si="51"/>
        <v>6.85</v>
      </c>
    </row>
    <row r="1619" spans="1:13" x14ac:dyDescent="0.2">
      <c r="A1619" t="s">
        <v>42</v>
      </c>
      <c r="B1619" t="s">
        <v>15</v>
      </c>
      <c r="C1619" t="s">
        <v>89</v>
      </c>
      <c r="D1619" t="s">
        <v>49</v>
      </c>
      <c r="E1619">
        <v>1014</v>
      </c>
      <c r="F1619" t="s">
        <v>45</v>
      </c>
      <c r="G1619" s="1">
        <v>41864</v>
      </c>
      <c r="H1619">
        <v>1321432.57</v>
      </c>
      <c r="I1619">
        <v>9210385.0129000004</v>
      </c>
      <c r="J1619">
        <v>419502.05</v>
      </c>
      <c r="K1619">
        <v>2873589.0425</v>
      </c>
      <c r="L1619">
        <f t="shared" si="50"/>
        <v>6.97</v>
      </c>
      <c r="M1619" s="3">
        <f t="shared" si="51"/>
        <v>6.8500000000000005</v>
      </c>
    </row>
    <row r="1620" spans="1:13" x14ac:dyDescent="0.2">
      <c r="A1620" t="s">
        <v>42</v>
      </c>
      <c r="B1620" t="s">
        <v>15</v>
      </c>
      <c r="C1620" t="s">
        <v>89</v>
      </c>
      <c r="D1620" t="s">
        <v>66</v>
      </c>
      <c r="E1620">
        <v>1016</v>
      </c>
      <c r="F1620" t="s">
        <v>45</v>
      </c>
      <c r="G1620" s="1">
        <v>41864</v>
      </c>
      <c r="H1620">
        <v>124152.21</v>
      </c>
      <c r="I1620">
        <v>865340.90370000002</v>
      </c>
      <c r="J1620">
        <v>31073.279999999999</v>
      </c>
      <c r="K1620">
        <v>212851.96799999999</v>
      </c>
      <c r="L1620">
        <f t="shared" si="50"/>
        <v>6.97</v>
      </c>
      <c r="M1620" s="3">
        <f t="shared" si="51"/>
        <v>6.85</v>
      </c>
    </row>
    <row r="1621" spans="1:13" x14ac:dyDescent="0.2">
      <c r="A1621" t="s">
        <v>50</v>
      </c>
      <c r="B1621" t="s">
        <v>14</v>
      </c>
      <c r="C1621" t="s">
        <v>83</v>
      </c>
      <c r="D1621" t="s">
        <v>51</v>
      </c>
      <c r="E1621">
        <v>1017</v>
      </c>
      <c r="F1621" t="s">
        <v>45</v>
      </c>
      <c r="G1621" s="1">
        <v>41864</v>
      </c>
      <c r="H1621">
        <v>720</v>
      </c>
      <c r="I1621">
        <v>5018.3999999999996</v>
      </c>
      <c r="J1621">
        <v>1457.94</v>
      </c>
      <c r="K1621">
        <v>9986.8889999999992</v>
      </c>
      <c r="L1621">
        <f t="shared" si="50"/>
        <v>6.97</v>
      </c>
      <c r="M1621" s="3">
        <f t="shared" si="51"/>
        <v>6.85</v>
      </c>
    </row>
    <row r="1622" spans="1:13" x14ac:dyDescent="0.2">
      <c r="A1622" t="s">
        <v>50</v>
      </c>
      <c r="B1622" t="s">
        <v>10</v>
      </c>
      <c r="C1622" t="s">
        <v>59</v>
      </c>
      <c r="D1622" t="s">
        <v>54</v>
      </c>
      <c r="E1622">
        <v>1034</v>
      </c>
      <c r="F1622" t="s">
        <v>45</v>
      </c>
      <c r="G1622" s="1">
        <v>41864</v>
      </c>
      <c r="H1622">
        <v>5224.42</v>
      </c>
      <c r="I1622">
        <v>36414.207399999999</v>
      </c>
      <c r="J1622">
        <v>2600.9499999999998</v>
      </c>
      <c r="K1622">
        <v>17868.5265</v>
      </c>
      <c r="L1622">
        <f t="shared" si="50"/>
        <v>6.97</v>
      </c>
      <c r="M1622" s="3">
        <f t="shared" si="51"/>
        <v>6.87</v>
      </c>
    </row>
    <row r="1623" spans="1:13" x14ac:dyDescent="0.2">
      <c r="A1623" t="s">
        <v>50</v>
      </c>
      <c r="B1623" t="s">
        <v>10</v>
      </c>
      <c r="C1623" t="s">
        <v>59</v>
      </c>
      <c r="D1623" t="s">
        <v>105</v>
      </c>
      <c r="E1623">
        <v>1035</v>
      </c>
      <c r="F1623" t="s">
        <v>45</v>
      </c>
      <c r="G1623" s="1">
        <v>41864</v>
      </c>
      <c r="H1623">
        <v>50679.17</v>
      </c>
      <c r="I1623">
        <v>353233.8149</v>
      </c>
      <c r="J1623">
        <v>3001.38</v>
      </c>
      <c r="K1623">
        <v>20559.453000000001</v>
      </c>
      <c r="L1623">
        <f t="shared" si="50"/>
        <v>6.97</v>
      </c>
      <c r="M1623" s="3">
        <f t="shared" si="51"/>
        <v>6.8500000000000005</v>
      </c>
    </row>
    <row r="1624" spans="1:13" x14ac:dyDescent="0.2">
      <c r="A1624" t="s">
        <v>3</v>
      </c>
      <c r="B1624" t="s">
        <v>11</v>
      </c>
      <c r="C1624" t="s">
        <v>65</v>
      </c>
      <c r="D1624" t="s">
        <v>72</v>
      </c>
      <c r="E1624">
        <v>3015</v>
      </c>
      <c r="F1624" t="s">
        <v>45</v>
      </c>
      <c r="G1624" s="1">
        <v>41864</v>
      </c>
      <c r="H1624">
        <v>884.89</v>
      </c>
      <c r="I1624">
        <v>6167.6832999999997</v>
      </c>
      <c r="J1624">
        <v>398.96</v>
      </c>
      <c r="K1624">
        <v>2732.8760000000002</v>
      </c>
      <c r="L1624">
        <f t="shared" si="50"/>
        <v>6.97</v>
      </c>
      <c r="M1624" s="3">
        <f t="shared" si="51"/>
        <v>6.8500000000000005</v>
      </c>
    </row>
    <row r="1625" spans="1:13" x14ac:dyDescent="0.2">
      <c r="A1625" t="s">
        <v>42</v>
      </c>
      <c r="B1625" t="s">
        <v>15</v>
      </c>
      <c r="C1625" t="s">
        <v>89</v>
      </c>
      <c r="D1625" t="s">
        <v>44</v>
      </c>
      <c r="E1625">
        <v>1001</v>
      </c>
      <c r="F1625" t="s">
        <v>46</v>
      </c>
      <c r="G1625" s="1">
        <v>41864</v>
      </c>
      <c r="H1625">
        <v>0</v>
      </c>
      <c r="I1625">
        <v>0</v>
      </c>
      <c r="J1625">
        <v>654688.71</v>
      </c>
      <c r="K1625">
        <v>4498195.4643000001</v>
      </c>
      <c r="L1625" t="str">
        <f t="shared" si="50"/>
        <v>#NA</v>
      </c>
      <c r="M1625" s="3">
        <f t="shared" si="51"/>
        <v>6.8707393232731944</v>
      </c>
    </row>
    <row r="1626" spans="1:13" x14ac:dyDescent="0.2">
      <c r="A1626" t="s">
        <v>42</v>
      </c>
      <c r="B1626" t="s">
        <v>13</v>
      </c>
      <c r="C1626" t="s">
        <v>79</v>
      </c>
      <c r="D1626" t="s">
        <v>49</v>
      </c>
      <c r="E1626">
        <v>1014</v>
      </c>
      <c r="F1626" t="s">
        <v>46</v>
      </c>
      <c r="G1626" s="1">
        <v>41864</v>
      </c>
      <c r="H1626">
        <v>0</v>
      </c>
      <c r="I1626">
        <v>0</v>
      </c>
      <c r="J1626">
        <v>50</v>
      </c>
      <c r="K1626">
        <v>346</v>
      </c>
      <c r="L1626" t="str">
        <f t="shared" si="50"/>
        <v>#NA</v>
      </c>
      <c r="M1626" s="3">
        <f t="shared" si="51"/>
        <v>6.92</v>
      </c>
    </row>
    <row r="1627" spans="1:13" x14ac:dyDescent="0.2">
      <c r="A1627" t="s">
        <v>42</v>
      </c>
      <c r="B1627" t="s">
        <v>12</v>
      </c>
      <c r="C1627" t="s">
        <v>76</v>
      </c>
      <c r="D1627" t="s">
        <v>49</v>
      </c>
      <c r="E1627">
        <v>1014</v>
      </c>
      <c r="F1627" t="s">
        <v>45</v>
      </c>
      <c r="G1627" s="1">
        <v>41864</v>
      </c>
      <c r="H1627">
        <v>60796.92</v>
      </c>
      <c r="I1627">
        <v>423754.53240000003</v>
      </c>
      <c r="J1627">
        <v>10284.67</v>
      </c>
      <c r="K1627">
        <v>70449.989499999996</v>
      </c>
      <c r="L1627">
        <f t="shared" si="50"/>
        <v>6.9700000000000006</v>
      </c>
      <c r="M1627" s="3">
        <f t="shared" si="51"/>
        <v>6.85</v>
      </c>
    </row>
    <row r="1628" spans="1:13" x14ac:dyDescent="0.2">
      <c r="A1628" t="s">
        <v>42</v>
      </c>
      <c r="B1628" t="s">
        <v>17</v>
      </c>
      <c r="C1628" t="s">
        <v>97</v>
      </c>
      <c r="D1628" t="s">
        <v>49</v>
      </c>
      <c r="E1628">
        <v>1014</v>
      </c>
      <c r="F1628" t="s">
        <v>45</v>
      </c>
      <c r="G1628" s="1">
        <v>41864</v>
      </c>
      <c r="H1628">
        <v>50970.32</v>
      </c>
      <c r="I1628">
        <v>355263.13040000002</v>
      </c>
      <c r="J1628">
        <v>933.93</v>
      </c>
      <c r="K1628">
        <v>6397.4205000000002</v>
      </c>
      <c r="L1628">
        <f t="shared" si="50"/>
        <v>6.9700000000000006</v>
      </c>
      <c r="M1628" s="3">
        <f t="shared" si="51"/>
        <v>6.8500000000000005</v>
      </c>
    </row>
    <row r="1629" spans="1:13" x14ac:dyDescent="0.2">
      <c r="A1629" t="s">
        <v>50</v>
      </c>
      <c r="B1629" t="s">
        <v>12</v>
      </c>
      <c r="C1629" t="s">
        <v>76</v>
      </c>
      <c r="D1629" t="s">
        <v>51</v>
      </c>
      <c r="E1629">
        <v>1017</v>
      </c>
      <c r="F1629" t="s">
        <v>45</v>
      </c>
      <c r="G1629" s="1">
        <v>41864</v>
      </c>
      <c r="H1629">
        <v>1686.38</v>
      </c>
      <c r="I1629">
        <v>11754.068600000001</v>
      </c>
      <c r="J1629">
        <v>6070</v>
      </c>
      <c r="K1629">
        <v>41579.5</v>
      </c>
      <c r="L1629">
        <f t="shared" si="50"/>
        <v>6.97</v>
      </c>
      <c r="M1629" s="3">
        <f t="shared" si="51"/>
        <v>6.85</v>
      </c>
    </row>
    <row r="1630" spans="1:13" x14ac:dyDescent="0.2">
      <c r="A1630" t="s">
        <v>50</v>
      </c>
      <c r="B1630" t="s">
        <v>10</v>
      </c>
      <c r="C1630" t="s">
        <v>59</v>
      </c>
      <c r="D1630" t="s">
        <v>53</v>
      </c>
      <c r="E1630">
        <v>1033</v>
      </c>
      <c r="F1630" t="s">
        <v>45</v>
      </c>
      <c r="G1630" s="1">
        <v>41864</v>
      </c>
      <c r="H1630">
        <v>75973.87</v>
      </c>
      <c r="I1630">
        <v>529537.87390000001</v>
      </c>
      <c r="J1630">
        <v>49548.04</v>
      </c>
      <c r="K1630">
        <v>339472.9644</v>
      </c>
      <c r="L1630">
        <f t="shared" si="50"/>
        <v>6.9700000000000006</v>
      </c>
      <c r="M1630" s="3">
        <f t="shared" si="51"/>
        <v>6.851390375885706</v>
      </c>
    </row>
    <row r="1631" spans="1:13" x14ac:dyDescent="0.2">
      <c r="A1631" t="s">
        <v>50</v>
      </c>
      <c r="B1631" t="s">
        <v>12</v>
      </c>
      <c r="C1631" t="s">
        <v>76</v>
      </c>
      <c r="D1631" t="s">
        <v>106</v>
      </c>
      <c r="E1631">
        <v>1036</v>
      </c>
      <c r="F1631" t="s">
        <v>45</v>
      </c>
      <c r="G1631" s="1">
        <v>41864</v>
      </c>
      <c r="H1631">
        <v>204.53</v>
      </c>
      <c r="I1631">
        <v>1425.5741</v>
      </c>
      <c r="J1631">
        <v>1050</v>
      </c>
      <c r="K1631">
        <v>7192.5</v>
      </c>
      <c r="L1631">
        <f t="shared" si="50"/>
        <v>6.97</v>
      </c>
      <c r="M1631" s="3">
        <f t="shared" si="51"/>
        <v>6.85</v>
      </c>
    </row>
    <row r="1632" spans="1:13" x14ac:dyDescent="0.2">
      <c r="A1632" t="s">
        <v>2</v>
      </c>
      <c r="B1632" t="s">
        <v>10</v>
      </c>
      <c r="C1632" t="s">
        <v>59</v>
      </c>
      <c r="D1632" t="s">
        <v>63</v>
      </c>
      <c r="E1632">
        <v>2001</v>
      </c>
      <c r="F1632" t="s">
        <v>45</v>
      </c>
      <c r="G1632" s="1">
        <v>41864</v>
      </c>
      <c r="H1632">
        <v>47362.64</v>
      </c>
      <c r="I1632">
        <v>330117.60080000001</v>
      </c>
      <c r="J1632">
        <v>20472.61</v>
      </c>
      <c r="K1632">
        <v>140237.37849999999</v>
      </c>
      <c r="L1632">
        <f t="shared" si="50"/>
        <v>6.9700000000000006</v>
      </c>
      <c r="M1632" s="3">
        <f t="shared" si="51"/>
        <v>6.85</v>
      </c>
    </row>
    <row r="1633" spans="1:13" x14ac:dyDescent="0.2">
      <c r="A1633" t="s">
        <v>2</v>
      </c>
      <c r="B1633" t="s">
        <v>12</v>
      </c>
      <c r="C1633" t="s">
        <v>76</v>
      </c>
      <c r="D1633" t="s">
        <v>77</v>
      </c>
      <c r="E1633">
        <v>2005</v>
      </c>
      <c r="F1633" t="s">
        <v>45</v>
      </c>
      <c r="G1633" s="1">
        <v>41864</v>
      </c>
      <c r="H1633">
        <v>5182.41</v>
      </c>
      <c r="I1633">
        <v>36121.397700000001</v>
      </c>
      <c r="J1633">
        <v>2362.16</v>
      </c>
      <c r="K1633">
        <v>16180.796</v>
      </c>
      <c r="L1633">
        <f t="shared" si="50"/>
        <v>6.9700000000000006</v>
      </c>
      <c r="M1633" s="3">
        <f t="shared" si="51"/>
        <v>6.8500000000000005</v>
      </c>
    </row>
    <row r="1634" spans="1:13" x14ac:dyDescent="0.2">
      <c r="A1634" t="s">
        <v>2</v>
      </c>
      <c r="B1634" t="s">
        <v>8</v>
      </c>
      <c r="C1634" t="s">
        <v>43</v>
      </c>
      <c r="D1634" t="s">
        <v>55</v>
      </c>
      <c r="E1634">
        <v>2006</v>
      </c>
      <c r="F1634" t="s">
        <v>45</v>
      </c>
      <c r="G1634" s="1">
        <v>41864</v>
      </c>
      <c r="H1634">
        <v>4052.44</v>
      </c>
      <c r="I1634">
        <v>28245.506799999999</v>
      </c>
      <c r="J1634">
        <v>185.48</v>
      </c>
      <c r="K1634">
        <v>1270.538</v>
      </c>
      <c r="L1634">
        <f t="shared" si="50"/>
        <v>6.97</v>
      </c>
      <c r="M1634" s="3">
        <f t="shared" si="51"/>
        <v>6.8500000000000005</v>
      </c>
    </row>
    <row r="1635" spans="1:13" x14ac:dyDescent="0.2">
      <c r="A1635" t="s">
        <v>3</v>
      </c>
      <c r="B1635" t="s">
        <v>15</v>
      </c>
      <c r="C1635" t="s">
        <v>89</v>
      </c>
      <c r="D1635" t="s">
        <v>9</v>
      </c>
      <c r="E1635">
        <v>3004</v>
      </c>
      <c r="F1635" t="s">
        <v>45</v>
      </c>
      <c r="G1635" s="1">
        <v>41864</v>
      </c>
      <c r="H1635">
        <v>16954.669999999998</v>
      </c>
      <c r="I1635">
        <v>118174.0499</v>
      </c>
      <c r="J1635">
        <v>9214.4</v>
      </c>
      <c r="K1635">
        <v>63118.64</v>
      </c>
      <c r="L1635">
        <f t="shared" si="50"/>
        <v>6.9700000000000006</v>
      </c>
      <c r="M1635" s="3">
        <f t="shared" si="51"/>
        <v>6.8500000000000005</v>
      </c>
    </row>
    <row r="1636" spans="1:13" x14ac:dyDescent="0.2">
      <c r="A1636" t="s">
        <v>3</v>
      </c>
      <c r="B1636" t="s">
        <v>11</v>
      </c>
      <c r="C1636" t="s">
        <v>65</v>
      </c>
      <c r="D1636" t="s">
        <v>70</v>
      </c>
      <c r="E1636">
        <v>3011</v>
      </c>
      <c r="F1636" t="s">
        <v>45</v>
      </c>
      <c r="G1636" s="1">
        <v>41864</v>
      </c>
      <c r="H1636">
        <v>802.43</v>
      </c>
      <c r="I1636">
        <v>5592.9371000000001</v>
      </c>
      <c r="J1636">
        <v>1044.42</v>
      </c>
      <c r="K1636">
        <v>7164.7212</v>
      </c>
      <c r="L1636">
        <f t="shared" si="50"/>
        <v>6.9700000000000006</v>
      </c>
      <c r="M1636" s="3">
        <f t="shared" si="51"/>
        <v>6.8599999999999994</v>
      </c>
    </row>
    <row r="1637" spans="1:13" x14ac:dyDescent="0.2">
      <c r="A1637" t="s">
        <v>50</v>
      </c>
      <c r="B1637" t="s">
        <v>8</v>
      </c>
      <c r="C1637" t="s">
        <v>43</v>
      </c>
      <c r="D1637" t="s">
        <v>107</v>
      </c>
      <c r="E1637">
        <v>74001</v>
      </c>
      <c r="F1637" t="s">
        <v>45</v>
      </c>
      <c r="G1637" s="1">
        <v>41864</v>
      </c>
      <c r="H1637">
        <v>23326.71</v>
      </c>
      <c r="I1637">
        <v>162587.16870000001</v>
      </c>
      <c r="J1637">
        <v>2108.86</v>
      </c>
      <c r="K1637">
        <v>14466.7796</v>
      </c>
      <c r="L1637">
        <f t="shared" si="50"/>
        <v>6.9700000000000006</v>
      </c>
      <c r="M1637" s="3">
        <f t="shared" si="51"/>
        <v>6.8599999999999994</v>
      </c>
    </row>
    <row r="1638" spans="1:13" x14ac:dyDescent="0.2">
      <c r="A1638" t="s">
        <v>50</v>
      </c>
      <c r="B1638" t="s">
        <v>15</v>
      </c>
      <c r="C1638" t="s">
        <v>89</v>
      </c>
      <c r="D1638" t="s">
        <v>107</v>
      </c>
      <c r="E1638">
        <v>74001</v>
      </c>
      <c r="F1638" t="s">
        <v>45</v>
      </c>
      <c r="G1638" s="1">
        <v>41864</v>
      </c>
      <c r="H1638">
        <v>44790.67</v>
      </c>
      <c r="I1638">
        <v>312190.96990000003</v>
      </c>
      <c r="J1638">
        <v>10522.34</v>
      </c>
      <c r="K1638">
        <v>72183.252399999998</v>
      </c>
      <c r="L1638">
        <f t="shared" si="50"/>
        <v>6.9700000000000006</v>
      </c>
      <c r="M1638" s="3">
        <f t="shared" si="51"/>
        <v>6.8599999999999994</v>
      </c>
    </row>
    <row r="1639" spans="1:13" x14ac:dyDescent="0.2">
      <c r="A1639" t="s">
        <v>42</v>
      </c>
      <c r="B1639" t="s">
        <v>15</v>
      </c>
      <c r="C1639" t="s">
        <v>89</v>
      </c>
      <c r="D1639" t="s">
        <v>48</v>
      </c>
      <c r="E1639">
        <v>1009</v>
      </c>
      <c r="F1639" t="s">
        <v>46</v>
      </c>
      <c r="G1639" s="1">
        <v>41864</v>
      </c>
      <c r="H1639">
        <v>2871627.21</v>
      </c>
      <c r="I1639">
        <v>20000870.198399998</v>
      </c>
      <c r="J1639">
        <v>6732.14</v>
      </c>
      <c r="K1639">
        <v>46148.8197</v>
      </c>
      <c r="L1639">
        <f t="shared" si="50"/>
        <v>6.9649953617760847</v>
      </c>
      <c r="M1639" s="3">
        <f t="shared" si="51"/>
        <v>6.8549999999999995</v>
      </c>
    </row>
    <row r="1640" spans="1:13" x14ac:dyDescent="0.2">
      <c r="A1640" t="s">
        <v>42</v>
      </c>
      <c r="B1640" t="s">
        <v>16</v>
      </c>
      <c r="C1640" t="s">
        <v>94</v>
      </c>
      <c r="D1640" t="s">
        <v>52</v>
      </c>
      <c r="E1640">
        <v>1018</v>
      </c>
      <c r="F1640" t="s">
        <v>46</v>
      </c>
      <c r="G1640" s="1">
        <v>41864</v>
      </c>
      <c r="H1640">
        <v>1493.54</v>
      </c>
      <c r="I1640">
        <v>10409.9738</v>
      </c>
      <c r="J1640">
        <v>0.22</v>
      </c>
      <c r="K1640">
        <v>1.5092000000000001</v>
      </c>
      <c r="L1640">
        <f t="shared" si="50"/>
        <v>6.97</v>
      </c>
      <c r="M1640" s="3">
        <f t="shared" si="51"/>
        <v>6.86</v>
      </c>
    </row>
    <row r="1641" spans="1:13" x14ac:dyDescent="0.2">
      <c r="A1641" t="s">
        <v>42</v>
      </c>
      <c r="B1641" t="s">
        <v>15</v>
      </c>
      <c r="C1641" t="s">
        <v>89</v>
      </c>
      <c r="D1641" t="s">
        <v>61</v>
      </c>
      <c r="E1641">
        <v>1008</v>
      </c>
      <c r="F1641" t="s">
        <v>45</v>
      </c>
      <c r="G1641" s="1">
        <v>41864</v>
      </c>
      <c r="H1641">
        <v>268449.74</v>
      </c>
      <c r="I1641">
        <v>1871094.6878</v>
      </c>
      <c r="J1641">
        <v>2.71</v>
      </c>
      <c r="K1641">
        <v>18.563500000000001</v>
      </c>
      <c r="L1641">
        <f t="shared" si="50"/>
        <v>6.97</v>
      </c>
      <c r="M1641" s="3">
        <f t="shared" si="51"/>
        <v>6.8500000000000005</v>
      </c>
    </row>
    <row r="1642" spans="1:13" x14ac:dyDescent="0.2">
      <c r="A1642" t="s">
        <v>42</v>
      </c>
      <c r="B1642" t="s">
        <v>10</v>
      </c>
      <c r="C1642" t="s">
        <v>59</v>
      </c>
      <c r="D1642" t="s">
        <v>48</v>
      </c>
      <c r="E1642">
        <v>1009</v>
      </c>
      <c r="F1642" t="s">
        <v>45</v>
      </c>
      <c r="G1642" s="1">
        <v>41864</v>
      </c>
      <c r="H1642">
        <v>1160746.27</v>
      </c>
      <c r="I1642">
        <v>8090095.4555000002</v>
      </c>
      <c r="J1642">
        <v>772695.8</v>
      </c>
      <c r="K1642">
        <v>5293052.0389</v>
      </c>
      <c r="L1642">
        <f t="shared" si="50"/>
        <v>6.969736336520814</v>
      </c>
      <c r="M1642" s="3">
        <f t="shared" si="51"/>
        <v>6.85011105133482</v>
      </c>
    </row>
    <row r="1643" spans="1:13" x14ac:dyDescent="0.2">
      <c r="A1643" t="s">
        <v>42</v>
      </c>
      <c r="B1643" t="s">
        <v>12</v>
      </c>
      <c r="C1643" t="s">
        <v>76</v>
      </c>
      <c r="D1643" t="s">
        <v>48</v>
      </c>
      <c r="E1643">
        <v>1009</v>
      </c>
      <c r="F1643" t="s">
        <v>45</v>
      </c>
      <c r="G1643" s="1">
        <v>41864</v>
      </c>
      <c r="H1643">
        <v>125437.22</v>
      </c>
      <c r="I1643">
        <v>874297.42339999997</v>
      </c>
      <c r="J1643">
        <v>10181.43</v>
      </c>
      <c r="K1643">
        <v>69756.730299999996</v>
      </c>
      <c r="L1643">
        <f t="shared" si="50"/>
        <v>6.97</v>
      </c>
      <c r="M1643" s="3">
        <f t="shared" si="51"/>
        <v>6.8513686486082994</v>
      </c>
    </row>
    <row r="1644" spans="1:13" x14ac:dyDescent="0.2">
      <c r="A1644" t="s">
        <v>42</v>
      </c>
      <c r="B1644" t="s">
        <v>8</v>
      </c>
      <c r="C1644" t="s">
        <v>43</v>
      </c>
      <c r="D1644" t="s">
        <v>49</v>
      </c>
      <c r="E1644">
        <v>1014</v>
      </c>
      <c r="F1644" t="s">
        <v>45</v>
      </c>
      <c r="G1644" s="1">
        <v>41864</v>
      </c>
      <c r="H1644">
        <v>30232.400000000001</v>
      </c>
      <c r="I1644">
        <v>210719.82800000001</v>
      </c>
      <c r="J1644">
        <v>7556.64</v>
      </c>
      <c r="K1644">
        <v>51762.983999999997</v>
      </c>
      <c r="L1644">
        <f t="shared" si="50"/>
        <v>6.97</v>
      </c>
      <c r="M1644" s="3">
        <f t="shared" si="51"/>
        <v>6.85</v>
      </c>
    </row>
    <row r="1645" spans="1:13" x14ac:dyDescent="0.2">
      <c r="A1645" t="s">
        <v>42</v>
      </c>
      <c r="B1645" t="s">
        <v>11</v>
      </c>
      <c r="C1645" t="s">
        <v>65</v>
      </c>
      <c r="D1645" t="s">
        <v>66</v>
      </c>
      <c r="E1645">
        <v>1016</v>
      </c>
      <c r="F1645" t="s">
        <v>45</v>
      </c>
      <c r="G1645" s="1">
        <v>41864</v>
      </c>
      <c r="H1645">
        <v>17468.86</v>
      </c>
      <c r="I1645">
        <v>121757.95419999999</v>
      </c>
      <c r="J1645">
        <v>1554.84</v>
      </c>
      <c r="K1645">
        <v>10650.654</v>
      </c>
      <c r="L1645">
        <f t="shared" si="50"/>
        <v>6.97</v>
      </c>
      <c r="M1645" s="3">
        <f t="shared" si="51"/>
        <v>6.8500000000000005</v>
      </c>
    </row>
    <row r="1646" spans="1:13" x14ac:dyDescent="0.2">
      <c r="A1646" t="s">
        <v>50</v>
      </c>
      <c r="B1646" t="s">
        <v>10</v>
      </c>
      <c r="C1646" t="s">
        <v>59</v>
      </c>
      <c r="D1646" t="s">
        <v>51</v>
      </c>
      <c r="E1646">
        <v>1017</v>
      </c>
      <c r="F1646" t="s">
        <v>45</v>
      </c>
      <c r="G1646" s="1">
        <v>41864</v>
      </c>
      <c r="H1646">
        <v>25378.21</v>
      </c>
      <c r="I1646">
        <v>176886.1237</v>
      </c>
      <c r="J1646">
        <v>30346.37</v>
      </c>
      <c r="K1646">
        <v>207872.63449999999</v>
      </c>
      <c r="L1646">
        <f t="shared" si="50"/>
        <v>6.97</v>
      </c>
      <c r="M1646" s="3">
        <f t="shared" si="51"/>
        <v>6.85</v>
      </c>
    </row>
    <row r="1647" spans="1:13" x14ac:dyDescent="0.2">
      <c r="A1647" t="s">
        <v>50</v>
      </c>
      <c r="B1647" t="s">
        <v>8</v>
      </c>
      <c r="C1647" t="s">
        <v>43</v>
      </c>
      <c r="D1647" t="s">
        <v>53</v>
      </c>
      <c r="E1647">
        <v>1033</v>
      </c>
      <c r="F1647" t="s">
        <v>45</v>
      </c>
      <c r="G1647" s="1">
        <v>41864</v>
      </c>
      <c r="H1647">
        <v>8460.99</v>
      </c>
      <c r="I1647">
        <v>58973.100299999998</v>
      </c>
      <c r="J1647">
        <v>1024.9000000000001</v>
      </c>
      <c r="K1647">
        <v>7022.7539999999999</v>
      </c>
      <c r="L1647">
        <f t="shared" si="50"/>
        <v>6.97</v>
      </c>
      <c r="M1647" s="3">
        <f t="shared" si="51"/>
        <v>6.8521358181285974</v>
      </c>
    </row>
    <row r="1648" spans="1:13" x14ac:dyDescent="0.2">
      <c r="A1648" t="s">
        <v>50</v>
      </c>
      <c r="B1648" t="s">
        <v>14</v>
      </c>
      <c r="C1648" t="s">
        <v>83</v>
      </c>
      <c r="D1648" t="s">
        <v>54</v>
      </c>
      <c r="E1648">
        <v>1034</v>
      </c>
      <c r="F1648" t="s">
        <v>45</v>
      </c>
      <c r="G1648" s="1">
        <v>41864</v>
      </c>
      <c r="H1648">
        <v>1000</v>
      </c>
      <c r="I1648">
        <v>6970</v>
      </c>
      <c r="J1648">
        <v>0</v>
      </c>
      <c r="K1648">
        <v>0</v>
      </c>
      <c r="L1648">
        <f t="shared" si="50"/>
        <v>6.97</v>
      </c>
      <c r="M1648" s="3" t="str">
        <f t="shared" si="51"/>
        <v>#NA</v>
      </c>
    </row>
    <row r="1649" spans="1:13" x14ac:dyDescent="0.2">
      <c r="A1649" t="s">
        <v>2</v>
      </c>
      <c r="B1649" t="s">
        <v>16</v>
      </c>
      <c r="C1649" t="s">
        <v>94</v>
      </c>
      <c r="D1649" t="s">
        <v>95</v>
      </c>
      <c r="E1649">
        <v>2009</v>
      </c>
      <c r="F1649" t="s">
        <v>45</v>
      </c>
      <c r="G1649" s="1">
        <v>41864</v>
      </c>
      <c r="H1649">
        <v>880.26</v>
      </c>
      <c r="I1649">
        <v>6135.4121999999998</v>
      </c>
      <c r="J1649">
        <v>554.58000000000004</v>
      </c>
      <c r="K1649">
        <v>3804.4187999999999</v>
      </c>
      <c r="L1649">
        <f t="shared" si="50"/>
        <v>6.97</v>
      </c>
      <c r="M1649" s="3">
        <f t="shared" si="51"/>
        <v>6.8599999999999994</v>
      </c>
    </row>
    <row r="1650" spans="1:13" x14ac:dyDescent="0.2">
      <c r="A1650" t="s">
        <v>3</v>
      </c>
      <c r="B1650" t="s">
        <v>11</v>
      </c>
      <c r="C1650" t="s">
        <v>65</v>
      </c>
      <c r="D1650" t="s">
        <v>68</v>
      </c>
      <c r="E1650">
        <v>3005</v>
      </c>
      <c r="F1650" t="s">
        <v>45</v>
      </c>
      <c r="G1650" s="1">
        <v>41864</v>
      </c>
      <c r="H1650">
        <v>1954.13</v>
      </c>
      <c r="I1650">
        <v>13620.286099999999</v>
      </c>
      <c r="J1650">
        <v>794.48</v>
      </c>
      <c r="K1650">
        <v>5442.1880000000001</v>
      </c>
      <c r="L1650">
        <f t="shared" si="50"/>
        <v>6.9699999999999989</v>
      </c>
      <c r="M1650" s="3">
        <f t="shared" si="51"/>
        <v>6.85</v>
      </c>
    </row>
    <row r="1651" spans="1:13" x14ac:dyDescent="0.2">
      <c r="A1651" t="s">
        <v>3</v>
      </c>
      <c r="B1651" t="s">
        <v>11</v>
      </c>
      <c r="C1651" t="s">
        <v>65</v>
      </c>
      <c r="D1651" t="s">
        <v>69</v>
      </c>
      <c r="E1651">
        <v>3010</v>
      </c>
      <c r="F1651" t="s">
        <v>45</v>
      </c>
      <c r="G1651" s="1">
        <v>41864</v>
      </c>
      <c r="H1651">
        <v>3210.46</v>
      </c>
      <c r="I1651">
        <v>22376.906200000001</v>
      </c>
      <c r="J1651">
        <v>791.01</v>
      </c>
      <c r="K1651">
        <v>5418.4184999999998</v>
      </c>
      <c r="L1651">
        <f t="shared" si="50"/>
        <v>6.9700000000000006</v>
      </c>
      <c r="M1651" s="3">
        <f t="shared" si="51"/>
        <v>6.85</v>
      </c>
    </row>
    <row r="1652" spans="1:13" x14ac:dyDescent="0.2">
      <c r="A1652" t="s">
        <v>3</v>
      </c>
      <c r="B1652" t="s">
        <v>12</v>
      </c>
      <c r="C1652" t="s">
        <v>76</v>
      </c>
      <c r="D1652" t="s">
        <v>78</v>
      </c>
      <c r="E1652">
        <v>3031</v>
      </c>
      <c r="F1652" t="s">
        <v>45</v>
      </c>
      <c r="G1652" s="1">
        <v>41864</v>
      </c>
      <c r="H1652">
        <v>149.5</v>
      </c>
      <c r="I1652">
        <v>1042.0150000000001</v>
      </c>
      <c r="J1652">
        <v>248.69</v>
      </c>
      <c r="K1652">
        <v>1703.5264999999999</v>
      </c>
      <c r="L1652">
        <f t="shared" si="50"/>
        <v>6.9700000000000006</v>
      </c>
      <c r="M1652" s="3">
        <f t="shared" si="51"/>
        <v>6.85</v>
      </c>
    </row>
    <row r="1653" spans="1:13" x14ac:dyDescent="0.2">
      <c r="A1653" t="s">
        <v>42</v>
      </c>
      <c r="B1653" t="s">
        <v>12</v>
      </c>
      <c r="C1653" t="s">
        <v>76</v>
      </c>
      <c r="D1653" t="s">
        <v>44</v>
      </c>
      <c r="E1653">
        <v>1001</v>
      </c>
      <c r="F1653" t="s">
        <v>46</v>
      </c>
      <c r="G1653" s="1">
        <v>41864</v>
      </c>
      <c r="H1653">
        <v>0</v>
      </c>
      <c r="I1653">
        <v>0</v>
      </c>
      <c r="J1653">
        <v>49533.13</v>
      </c>
      <c r="K1653">
        <v>341676.21769999998</v>
      </c>
      <c r="L1653" t="str">
        <f t="shared" si="50"/>
        <v>#NA</v>
      </c>
      <c r="M1653" s="3">
        <f t="shared" si="51"/>
        <v>6.8979331146648715</v>
      </c>
    </row>
    <row r="1654" spans="1:13" x14ac:dyDescent="0.2">
      <c r="A1654" t="s">
        <v>42</v>
      </c>
      <c r="B1654" t="s">
        <v>15</v>
      </c>
      <c r="C1654" t="s">
        <v>89</v>
      </c>
      <c r="D1654" t="s">
        <v>61</v>
      </c>
      <c r="E1654">
        <v>1008</v>
      </c>
      <c r="F1654" t="s">
        <v>46</v>
      </c>
      <c r="G1654" s="1">
        <v>41864</v>
      </c>
      <c r="H1654">
        <v>342102.06</v>
      </c>
      <c r="I1654">
        <v>2382740.8478999999</v>
      </c>
      <c r="J1654">
        <v>0</v>
      </c>
      <c r="K1654">
        <v>0</v>
      </c>
      <c r="L1654">
        <f t="shared" si="50"/>
        <v>6.9649999999999999</v>
      </c>
      <c r="M1654" s="3" t="str">
        <f t="shared" si="51"/>
        <v>#NA</v>
      </c>
    </row>
    <row r="1655" spans="1:13" x14ac:dyDescent="0.2">
      <c r="A1655" t="s">
        <v>50</v>
      </c>
      <c r="B1655" t="s">
        <v>11</v>
      </c>
      <c r="C1655" t="s">
        <v>65</v>
      </c>
      <c r="D1655" t="s">
        <v>51</v>
      </c>
      <c r="E1655">
        <v>1017</v>
      </c>
      <c r="F1655" t="s">
        <v>45</v>
      </c>
      <c r="G1655" s="1">
        <v>41864</v>
      </c>
      <c r="H1655">
        <v>4964.04</v>
      </c>
      <c r="I1655">
        <v>34599.358800000002</v>
      </c>
      <c r="J1655">
        <v>19032.55</v>
      </c>
      <c r="K1655">
        <v>130372.9675</v>
      </c>
      <c r="L1655">
        <f t="shared" si="50"/>
        <v>6.9700000000000006</v>
      </c>
      <c r="M1655" s="3">
        <f t="shared" si="51"/>
        <v>6.8500000000000005</v>
      </c>
    </row>
    <row r="1656" spans="1:13" x14ac:dyDescent="0.2">
      <c r="A1656" t="s">
        <v>50</v>
      </c>
      <c r="B1656" t="s">
        <v>13</v>
      </c>
      <c r="C1656" t="s">
        <v>79</v>
      </c>
      <c r="D1656" t="s">
        <v>105</v>
      </c>
      <c r="E1656">
        <v>1035</v>
      </c>
      <c r="F1656" t="s">
        <v>45</v>
      </c>
      <c r="G1656" s="1">
        <v>41864</v>
      </c>
      <c r="H1656">
        <v>607.24</v>
      </c>
      <c r="I1656">
        <v>4232.4628000000002</v>
      </c>
      <c r="J1656">
        <v>50.06</v>
      </c>
      <c r="K1656">
        <v>342.911</v>
      </c>
      <c r="L1656">
        <f t="shared" si="50"/>
        <v>6.9700000000000006</v>
      </c>
      <c r="M1656" s="3">
        <f t="shared" si="51"/>
        <v>6.85</v>
      </c>
    </row>
    <row r="1657" spans="1:13" x14ac:dyDescent="0.2">
      <c r="A1657" t="s">
        <v>50</v>
      </c>
      <c r="B1657" t="s">
        <v>15</v>
      </c>
      <c r="C1657" t="s">
        <v>89</v>
      </c>
      <c r="D1657" t="s">
        <v>105</v>
      </c>
      <c r="E1657">
        <v>1035</v>
      </c>
      <c r="F1657" t="s">
        <v>45</v>
      </c>
      <c r="G1657" s="1">
        <v>41864</v>
      </c>
      <c r="H1657">
        <v>73395.740000000005</v>
      </c>
      <c r="I1657">
        <v>511568.30780000001</v>
      </c>
      <c r="J1657">
        <v>126852.98</v>
      </c>
      <c r="K1657">
        <v>868942.91299999994</v>
      </c>
      <c r="L1657">
        <f t="shared" si="50"/>
        <v>6.97</v>
      </c>
      <c r="M1657" s="3">
        <f t="shared" si="51"/>
        <v>6.85</v>
      </c>
    </row>
    <row r="1658" spans="1:13" x14ac:dyDescent="0.2">
      <c r="A1658" t="s">
        <v>50</v>
      </c>
      <c r="B1658" t="s">
        <v>13</v>
      </c>
      <c r="C1658" t="s">
        <v>79</v>
      </c>
      <c r="D1658" t="s">
        <v>106</v>
      </c>
      <c r="E1658">
        <v>1036</v>
      </c>
      <c r="F1658" t="s">
        <v>45</v>
      </c>
      <c r="G1658" s="1">
        <v>41864</v>
      </c>
      <c r="H1658">
        <v>5563.17</v>
      </c>
      <c r="I1658">
        <v>38775.294900000001</v>
      </c>
      <c r="J1658">
        <v>5152.26</v>
      </c>
      <c r="K1658">
        <v>35292.981</v>
      </c>
      <c r="L1658">
        <f t="shared" si="50"/>
        <v>6.97</v>
      </c>
      <c r="M1658" s="3">
        <f t="shared" si="51"/>
        <v>6.85</v>
      </c>
    </row>
    <row r="1659" spans="1:13" x14ac:dyDescent="0.2">
      <c r="A1659" t="s">
        <v>3</v>
      </c>
      <c r="B1659" t="s">
        <v>15</v>
      </c>
      <c r="C1659" t="s">
        <v>89</v>
      </c>
      <c r="D1659" t="s">
        <v>91</v>
      </c>
      <c r="E1659">
        <v>3001</v>
      </c>
      <c r="F1659" t="s">
        <v>45</v>
      </c>
      <c r="G1659" s="1">
        <v>41864</v>
      </c>
      <c r="H1659">
        <v>9372.75</v>
      </c>
      <c r="I1659">
        <v>65328.067499999997</v>
      </c>
      <c r="J1659">
        <v>19370.12</v>
      </c>
      <c r="K1659">
        <v>132685.32199999999</v>
      </c>
      <c r="L1659">
        <f t="shared" si="50"/>
        <v>6.97</v>
      </c>
      <c r="M1659" s="3">
        <f t="shared" si="51"/>
        <v>6.85</v>
      </c>
    </row>
    <row r="1660" spans="1:13" x14ac:dyDescent="0.2">
      <c r="A1660" t="s">
        <v>3</v>
      </c>
      <c r="B1660" t="s">
        <v>16</v>
      </c>
      <c r="C1660" t="s">
        <v>94</v>
      </c>
      <c r="D1660" t="s">
        <v>91</v>
      </c>
      <c r="E1660">
        <v>3001</v>
      </c>
      <c r="F1660" t="s">
        <v>45</v>
      </c>
      <c r="G1660" s="1">
        <v>41864</v>
      </c>
      <c r="H1660">
        <v>1441.26</v>
      </c>
      <c r="I1660">
        <v>10045.582200000001</v>
      </c>
      <c r="J1660">
        <v>90.75</v>
      </c>
      <c r="K1660">
        <v>621.63750000000005</v>
      </c>
      <c r="L1660">
        <f t="shared" si="50"/>
        <v>6.9700000000000006</v>
      </c>
      <c r="M1660" s="3">
        <f t="shared" si="51"/>
        <v>6.8500000000000005</v>
      </c>
    </row>
    <row r="1661" spans="1:13" x14ac:dyDescent="0.2">
      <c r="A1661" t="s">
        <v>3</v>
      </c>
      <c r="B1661" t="s">
        <v>11</v>
      </c>
      <c r="C1661" t="s">
        <v>65</v>
      </c>
      <c r="D1661" t="s">
        <v>73</v>
      </c>
      <c r="E1661">
        <v>3016</v>
      </c>
      <c r="F1661" t="s">
        <v>45</v>
      </c>
      <c r="G1661" s="1">
        <v>41864</v>
      </c>
      <c r="H1661">
        <v>144.63</v>
      </c>
      <c r="I1661">
        <v>1008.0711</v>
      </c>
      <c r="J1661">
        <v>75.900000000000006</v>
      </c>
      <c r="K1661">
        <v>519.91499999999996</v>
      </c>
      <c r="L1661">
        <f t="shared" si="50"/>
        <v>6.9700000000000006</v>
      </c>
      <c r="M1661" s="3">
        <f t="shared" si="51"/>
        <v>6.8499999999999988</v>
      </c>
    </row>
    <row r="1662" spans="1:13" x14ac:dyDescent="0.2">
      <c r="A1662" t="s">
        <v>3</v>
      </c>
      <c r="B1662" t="s">
        <v>15</v>
      </c>
      <c r="C1662" t="s">
        <v>89</v>
      </c>
      <c r="D1662" t="s">
        <v>92</v>
      </c>
      <c r="E1662">
        <v>3022</v>
      </c>
      <c r="F1662" t="s">
        <v>45</v>
      </c>
      <c r="G1662" s="1">
        <v>41864</v>
      </c>
      <c r="H1662">
        <v>0</v>
      </c>
      <c r="I1662">
        <v>0</v>
      </c>
      <c r="J1662">
        <v>4720</v>
      </c>
      <c r="K1662">
        <v>32332</v>
      </c>
      <c r="L1662" t="str">
        <f t="shared" si="50"/>
        <v>#NA</v>
      </c>
      <c r="M1662" s="3">
        <f t="shared" si="51"/>
        <v>6.85</v>
      </c>
    </row>
    <row r="1663" spans="1:13" x14ac:dyDescent="0.2">
      <c r="A1663" t="s">
        <v>3</v>
      </c>
      <c r="B1663" t="s">
        <v>8</v>
      </c>
      <c r="C1663" t="s">
        <v>43</v>
      </c>
      <c r="D1663" t="s">
        <v>57</v>
      </c>
      <c r="E1663">
        <v>3024</v>
      </c>
      <c r="F1663" t="s">
        <v>45</v>
      </c>
      <c r="G1663" s="1">
        <v>41864</v>
      </c>
      <c r="H1663">
        <v>1099.22</v>
      </c>
      <c r="I1663">
        <v>7661.5634</v>
      </c>
      <c r="J1663">
        <v>164.15</v>
      </c>
      <c r="K1663">
        <v>1124.4275</v>
      </c>
      <c r="L1663">
        <f t="shared" si="50"/>
        <v>6.97</v>
      </c>
      <c r="M1663" s="3">
        <f t="shared" si="51"/>
        <v>6.85</v>
      </c>
    </row>
    <row r="1664" spans="1:13" x14ac:dyDescent="0.2">
      <c r="A1664" t="s">
        <v>42</v>
      </c>
      <c r="B1664" t="s">
        <v>8</v>
      </c>
      <c r="C1664" t="s">
        <v>43</v>
      </c>
      <c r="D1664" t="s">
        <v>44</v>
      </c>
      <c r="E1664">
        <v>1001</v>
      </c>
      <c r="F1664" t="s">
        <v>46</v>
      </c>
      <c r="G1664" s="1">
        <v>41864</v>
      </c>
      <c r="H1664">
        <v>0</v>
      </c>
      <c r="I1664">
        <v>0</v>
      </c>
      <c r="J1664">
        <v>184560.14</v>
      </c>
      <c r="K1664">
        <v>1271619.3646</v>
      </c>
      <c r="L1664" t="str">
        <f t="shared" si="50"/>
        <v>#NA</v>
      </c>
      <c r="M1664" s="3">
        <f t="shared" si="51"/>
        <v>6.89</v>
      </c>
    </row>
    <row r="1665" spans="1:13" x14ac:dyDescent="0.2">
      <c r="A1665" t="s">
        <v>50</v>
      </c>
      <c r="B1665" t="s">
        <v>11</v>
      </c>
      <c r="C1665" t="s">
        <v>65</v>
      </c>
      <c r="D1665" t="s">
        <v>109</v>
      </c>
      <c r="E1665">
        <v>74003</v>
      </c>
      <c r="F1665" t="s">
        <v>46</v>
      </c>
      <c r="G1665" s="1">
        <v>41864</v>
      </c>
      <c r="H1665">
        <v>1581.46</v>
      </c>
      <c r="I1665">
        <v>11022.7762</v>
      </c>
      <c r="J1665">
        <v>0</v>
      </c>
      <c r="K1665">
        <v>0</v>
      </c>
      <c r="L1665">
        <f t="shared" si="50"/>
        <v>6.97</v>
      </c>
      <c r="M1665" s="3" t="str">
        <f t="shared" si="51"/>
        <v>#NA</v>
      </c>
    </row>
    <row r="1666" spans="1:13" x14ac:dyDescent="0.2">
      <c r="A1666" t="s">
        <v>42</v>
      </c>
      <c r="B1666" t="s">
        <v>14</v>
      </c>
      <c r="C1666" t="s">
        <v>83</v>
      </c>
      <c r="D1666" t="s">
        <v>48</v>
      </c>
      <c r="E1666">
        <v>1009</v>
      </c>
      <c r="F1666" t="s">
        <v>45</v>
      </c>
      <c r="G1666" s="1">
        <v>41864</v>
      </c>
      <c r="H1666">
        <v>597868.42000000004</v>
      </c>
      <c r="I1666">
        <v>4167142.8873999999</v>
      </c>
      <c r="J1666">
        <v>13768.48</v>
      </c>
      <c r="K1666">
        <v>94314.088000000003</v>
      </c>
      <c r="L1666">
        <f t="shared" ref="L1666:L1729" si="52">IFERROR((I1666/H1666),"#NA")</f>
        <v>6.97</v>
      </c>
      <c r="M1666" s="3">
        <f t="shared" si="51"/>
        <v>6.8500000000000005</v>
      </c>
    </row>
    <row r="1667" spans="1:13" x14ac:dyDescent="0.2">
      <c r="A1667" t="s">
        <v>42</v>
      </c>
      <c r="B1667" t="s">
        <v>15</v>
      </c>
      <c r="C1667" t="s">
        <v>89</v>
      </c>
      <c r="D1667" t="s">
        <v>52</v>
      </c>
      <c r="E1667">
        <v>1018</v>
      </c>
      <c r="F1667" t="s">
        <v>45</v>
      </c>
      <c r="G1667" s="1">
        <v>41864</v>
      </c>
      <c r="H1667">
        <v>80051</v>
      </c>
      <c r="I1667">
        <v>557955.47</v>
      </c>
      <c r="J1667">
        <v>17813.8</v>
      </c>
      <c r="K1667">
        <v>122024.53</v>
      </c>
      <c r="L1667">
        <f t="shared" si="52"/>
        <v>6.97</v>
      </c>
      <c r="M1667" s="3">
        <f t="shared" ref="M1667:M1730" si="53">IFERROR((K1667/J1667),"#NA")</f>
        <v>6.8500000000000005</v>
      </c>
    </row>
    <row r="1668" spans="1:13" x14ac:dyDescent="0.2">
      <c r="A1668" t="s">
        <v>42</v>
      </c>
      <c r="B1668" t="s">
        <v>16</v>
      </c>
      <c r="C1668" t="s">
        <v>94</v>
      </c>
      <c r="D1668" t="s">
        <v>52</v>
      </c>
      <c r="E1668">
        <v>1018</v>
      </c>
      <c r="F1668" t="s">
        <v>45</v>
      </c>
      <c r="G1668" s="1">
        <v>41864</v>
      </c>
      <c r="H1668">
        <v>0</v>
      </c>
      <c r="I1668">
        <v>0</v>
      </c>
      <c r="J1668">
        <v>21600</v>
      </c>
      <c r="K1668">
        <v>147960</v>
      </c>
      <c r="L1668" t="str">
        <f t="shared" si="52"/>
        <v>#NA</v>
      </c>
      <c r="M1668" s="3">
        <f t="shared" si="53"/>
        <v>6.85</v>
      </c>
    </row>
    <row r="1669" spans="1:13" x14ac:dyDescent="0.2">
      <c r="A1669" t="s">
        <v>50</v>
      </c>
      <c r="B1669" t="s">
        <v>16</v>
      </c>
      <c r="C1669" t="s">
        <v>94</v>
      </c>
      <c r="D1669" t="s">
        <v>106</v>
      </c>
      <c r="E1669">
        <v>1036</v>
      </c>
      <c r="F1669" t="s">
        <v>45</v>
      </c>
      <c r="G1669" s="1">
        <v>41864</v>
      </c>
      <c r="H1669">
        <v>15885.91</v>
      </c>
      <c r="I1669">
        <v>110724.79270000001</v>
      </c>
      <c r="J1669">
        <v>14311.8</v>
      </c>
      <c r="K1669">
        <v>98035.83</v>
      </c>
      <c r="L1669">
        <f t="shared" si="52"/>
        <v>6.9700000000000006</v>
      </c>
      <c r="M1669" s="3">
        <f t="shared" si="53"/>
        <v>6.8500000000000005</v>
      </c>
    </row>
    <row r="1670" spans="1:13" x14ac:dyDescent="0.2">
      <c r="A1670" t="s">
        <v>2</v>
      </c>
      <c r="B1670" t="s">
        <v>10</v>
      </c>
      <c r="C1670" t="s">
        <v>59</v>
      </c>
      <c r="D1670" t="s">
        <v>64</v>
      </c>
      <c r="E1670">
        <v>2002</v>
      </c>
      <c r="F1670" t="s">
        <v>45</v>
      </c>
      <c r="G1670" s="1">
        <v>41864</v>
      </c>
      <c r="H1670">
        <v>20657.509999999998</v>
      </c>
      <c r="I1670">
        <v>143982.84469999999</v>
      </c>
      <c r="J1670">
        <v>21386.45</v>
      </c>
      <c r="K1670">
        <v>146497.1825</v>
      </c>
      <c r="L1670">
        <f t="shared" si="52"/>
        <v>6.97</v>
      </c>
      <c r="M1670" s="3">
        <f t="shared" si="53"/>
        <v>6.85</v>
      </c>
    </row>
    <row r="1671" spans="1:13" x14ac:dyDescent="0.2">
      <c r="A1671" t="s">
        <v>2</v>
      </c>
      <c r="B1671" t="s">
        <v>15</v>
      </c>
      <c r="C1671" t="s">
        <v>89</v>
      </c>
      <c r="D1671" t="s">
        <v>64</v>
      </c>
      <c r="E1671">
        <v>2002</v>
      </c>
      <c r="F1671" t="s">
        <v>45</v>
      </c>
      <c r="G1671" s="1">
        <v>41864</v>
      </c>
      <c r="H1671">
        <v>0</v>
      </c>
      <c r="I1671">
        <v>0</v>
      </c>
      <c r="J1671">
        <v>1328</v>
      </c>
      <c r="K1671">
        <v>9096.7999999999993</v>
      </c>
      <c r="L1671" t="str">
        <f t="shared" si="52"/>
        <v>#NA</v>
      </c>
      <c r="M1671" s="3">
        <f t="shared" si="53"/>
        <v>6.85</v>
      </c>
    </row>
    <row r="1672" spans="1:13" x14ac:dyDescent="0.2">
      <c r="A1672" t="s">
        <v>3</v>
      </c>
      <c r="B1672" t="s">
        <v>11</v>
      </c>
      <c r="C1672" t="s">
        <v>65</v>
      </c>
      <c r="D1672" t="s">
        <v>91</v>
      </c>
      <c r="E1672">
        <v>3001</v>
      </c>
      <c r="F1672" t="s">
        <v>45</v>
      </c>
      <c r="G1672" s="1">
        <v>41864</v>
      </c>
      <c r="H1672">
        <v>261.47000000000003</v>
      </c>
      <c r="I1672">
        <v>1822.4458999999999</v>
      </c>
      <c r="J1672">
        <v>1.33</v>
      </c>
      <c r="K1672">
        <v>9.1105</v>
      </c>
      <c r="L1672">
        <f t="shared" si="52"/>
        <v>6.9699999999999989</v>
      </c>
      <c r="M1672" s="3">
        <f t="shared" si="53"/>
        <v>6.85</v>
      </c>
    </row>
    <row r="1673" spans="1:13" x14ac:dyDescent="0.2">
      <c r="A1673" t="s">
        <v>3</v>
      </c>
      <c r="B1673" t="s">
        <v>17</v>
      </c>
      <c r="C1673" t="s">
        <v>97</v>
      </c>
      <c r="D1673" t="s">
        <v>91</v>
      </c>
      <c r="E1673">
        <v>3001</v>
      </c>
      <c r="F1673" t="s">
        <v>45</v>
      </c>
      <c r="G1673" s="1">
        <v>41864</v>
      </c>
      <c r="H1673">
        <v>2265.39</v>
      </c>
      <c r="I1673">
        <v>15789.7683</v>
      </c>
      <c r="J1673">
        <v>0</v>
      </c>
      <c r="K1673">
        <v>0</v>
      </c>
      <c r="L1673">
        <f t="shared" si="52"/>
        <v>6.9700000000000006</v>
      </c>
      <c r="M1673" s="3" t="str">
        <f t="shared" si="53"/>
        <v>#NA</v>
      </c>
    </row>
    <row r="1674" spans="1:13" x14ac:dyDescent="0.2">
      <c r="A1674" t="s">
        <v>3</v>
      </c>
      <c r="B1674" t="s">
        <v>8</v>
      </c>
      <c r="C1674" t="s">
        <v>43</v>
      </c>
      <c r="D1674" t="s">
        <v>56</v>
      </c>
      <c r="E1674">
        <v>3002</v>
      </c>
      <c r="F1674" t="s">
        <v>45</v>
      </c>
      <c r="G1674" s="1">
        <v>41864</v>
      </c>
      <c r="H1674">
        <v>466.7</v>
      </c>
      <c r="I1674">
        <v>3252.8989999999999</v>
      </c>
      <c r="J1674">
        <v>736.09</v>
      </c>
      <c r="K1674">
        <v>5056.9382999999998</v>
      </c>
      <c r="L1674">
        <f t="shared" si="52"/>
        <v>6.97</v>
      </c>
      <c r="M1674" s="3">
        <f t="shared" si="53"/>
        <v>6.8699999999999992</v>
      </c>
    </row>
    <row r="1675" spans="1:13" x14ac:dyDescent="0.2">
      <c r="A1675" t="s">
        <v>3</v>
      </c>
      <c r="B1675" t="s">
        <v>15</v>
      </c>
      <c r="C1675" t="s">
        <v>89</v>
      </c>
      <c r="D1675" t="s">
        <v>56</v>
      </c>
      <c r="E1675">
        <v>3002</v>
      </c>
      <c r="F1675" t="s">
        <v>45</v>
      </c>
      <c r="G1675" s="1">
        <v>41864</v>
      </c>
      <c r="H1675">
        <v>12628.48</v>
      </c>
      <c r="I1675">
        <v>88020.505600000004</v>
      </c>
      <c r="J1675">
        <v>10303.459999999999</v>
      </c>
      <c r="K1675">
        <v>70784.770199999999</v>
      </c>
      <c r="L1675">
        <f t="shared" si="52"/>
        <v>6.9700000000000006</v>
      </c>
      <c r="M1675" s="3">
        <f t="shared" si="53"/>
        <v>6.87</v>
      </c>
    </row>
    <row r="1676" spans="1:13" x14ac:dyDescent="0.2">
      <c r="A1676" t="s">
        <v>50</v>
      </c>
      <c r="B1676" t="s">
        <v>16</v>
      </c>
      <c r="C1676" t="s">
        <v>94</v>
      </c>
      <c r="D1676" t="s">
        <v>107</v>
      </c>
      <c r="E1676">
        <v>74001</v>
      </c>
      <c r="F1676" t="s">
        <v>45</v>
      </c>
      <c r="G1676" s="1">
        <v>41864</v>
      </c>
      <c r="H1676">
        <v>8927.7199999999993</v>
      </c>
      <c r="I1676">
        <v>62226.208400000003</v>
      </c>
      <c r="J1676">
        <v>23.4</v>
      </c>
      <c r="K1676">
        <v>160.524</v>
      </c>
      <c r="L1676">
        <f t="shared" si="52"/>
        <v>6.9700000000000006</v>
      </c>
      <c r="M1676" s="3">
        <f t="shared" si="53"/>
        <v>6.86</v>
      </c>
    </row>
    <row r="1677" spans="1:13" x14ac:dyDescent="0.2">
      <c r="A1677" t="s">
        <v>50</v>
      </c>
      <c r="B1677" t="s">
        <v>17</v>
      </c>
      <c r="C1677" t="s">
        <v>97</v>
      </c>
      <c r="D1677" t="s">
        <v>107</v>
      </c>
      <c r="E1677">
        <v>74001</v>
      </c>
      <c r="F1677" t="s">
        <v>45</v>
      </c>
      <c r="G1677" s="1">
        <v>41864</v>
      </c>
      <c r="H1677">
        <v>21189.22</v>
      </c>
      <c r="I1677">
        <v>147688.8634</v>
      </c>
      <c r="J1677">
        <v>0</v>
      </c>
      <c r="K1677">
        <v>0</v>
      </c>
      <c r="L1677">
        <f t="shared" si="52"/>
        <v>6.97</v>
      </c>
      <c r="M1677" s="3" t="str">
        <f t="shared" si="53"/>
        <v>#NA</v>
      </c>
    </row>
    <row r="1678" spans="1:13" x14ac:dyDescent="0.2">
      <c r="A1678" t="s">
        <v>50</v>
      </c>
      <c r="B1678" t="s">
        <v>11</v>
      </c>
      <c r="C1678" t="s">
        <v>65</v>
      </c>
      <c r="D1678" t="s">
        <v>109</v>
      </c>
      <c r="E1678">
        <v>74003</v>
      </c>
      <c r="F1678" t="s">
        <v>45</v>
      </c>
      <c r="G1678" s="1">
        <v>41864</v>
      </c>
      <c r="H1678">
        <v>4079.41</v>
      </c>
      <c r="I1678">
        <v>28433.487700000001</v>
      </c>
      <c r="J1678">
        <v>5107.79</v>
      </c>
      <c r="K1678">
        <v>34988.361499999999</v>
      </c>
      <c r="L1678">
        <f t="shared" si="52"/>
        <v>6.9700000000000006</v>
      </c>
      <c r="M1678" s="3">
        <f t="shared" si="53"/>
        <v>6.85</v>
      </c>
    </row>
    <row r="1679" spans="1:13" x14ac:dyDescent="0.2">
      <c r="A1679" t="s">
        <v>42</v>
      </c>
      <c r="B1679" t="s">
        <v>17</v>
      </c>
      <c r="C1679" t="s">
        <v>97</v>
      </c>
      <c r="D1679" t="s">
        <v>48</v>
      </c>
      <c r="E1679">
        <v>1009</v>
      </c>
      <c r="F1679" t="s">
        <v>45</v>
      </c>
      <c r="G1679" s="1">
        <v>41864</v>
      </c>
      <c r="H1679">
        <v>87355.1</v>
      </c>
      <c r="I1679">
        <v>608865.04700000002</v>
      </c>
      <c r="J1679">
        <v>535.27</v>
      </c>
      <c r="K1679">
        <v>3666.5994999999998</v>
      </c>
      <c r="L1679">
        <f t="shared" si="52"/>
        <v>6.97</v>
      </c>
      <c r="M1679" s="3">
        <f t="shared" si="53"/>
        <v>6.85</v>
      </c>
    </row>
    <row r="1680" spans="1:13" x14ac:dyDescent="0.2">
      <c r="A1680" t="s">
        <v>50</v>
      </c>
      <c r="B1680" t="s">
        <v>8</v>
      </c>
      <c r="C1680" t="s">
        <v>43</v>
      </c>
      <c r="D1680" t="s">
        <v>51</v>
      </c>
      <c r="E1680">
        <v>1017</v>
      </c>
      <c r="F1680" t="s">
        <v>45</v>
      </c>
      <c r="G1680" s="1">
        <v>41864</v>
      </c>
      <c r="H1680">
        <v>5700</v>
      </c>
      <c r="I1680">
        <v>39729</v>
      </c>
      <c r="J1680">
        <v>2584.0100000000002</v>
      </c>
      <c r="K1680">
        <v>17700.468499999999</v>
      </c>
      <c r="L1680">
        <f t="shared" si="52"/>
        <v>6.97</v>
      </c>
      <c r="M1680" s="3">
        <f t="shared" si="53"/>
        <v>6.8499999999999988</v>
      </c>
    </row>
    <row r="1681" spans="1:13" x14ac:dyDescent="0.2">
      <c r="A1681" t="s">
        <v>42</v>
      </c>
      <c r="B1681" t="s">
        <v>10</v>
      </c>
      <c r="C1681" t="s">
        <v>59</v>
      </c>
      <c r="D1681" t="s">
        <v>52</v>
      </c>
      <c r="E1681">
        <v>1018</v>
      </c>
      <c r="F1681" t="s">
        <v>45</v>
      </c>
      <c r="G1681" s="1">
        <v>41864</v>
      </c>
      <c r="H1681">
        <v>6850</v>
      </c>
      <c r="I1681">
        <v>47744.5</v>
      </c>
      <c r="J1681">
        <v>9940</v>
      </c>
      <c r="K1681">
        <v>68089</v>
      </c>
      <c r="L1681" s="5">
        <f t="shared" si="52"/>
        <v>6.97</v>
      </c>
      <c r="M1681" s="3">
        <f t="shared" si="53"/>
        <v>6.85</v>
      </c>
    </row>
    <row r="1682" spans="1:13" x14ac:dyDescent="0.2">
      <c r="A1682" t="s">
        <v>50</v>
      </c>
      <c r="B1682" t="s">
        <v>11</v>
      </c>
      <c r="C1682" t="s">
        <v>65</v>
      </c>
      <c r="D1682" t="s">
        <v>53</v>
      </c>
      <c r="E1682">
        <v>1033</v>
      </c>
      <c r="F1682" t="s">
        <v>45</v>
      </c>
      <c r="G1682" s="1">
        <v>41864</v>
      </c>
      <c r="H1682">
        <v>51553.440000000002</v>
      </c>
      <c r="I1682">
        <v>359327.4768</v>
      </c>
      <c r="J1682">
        <v>9476</v>
      </c>
      <c r="K1682">
        <v>64933.69</v>
      </c>
      <c r="L1682" s="5">
        <f t="shared" si="52"/>
        <v>6.97</v>
      </c>
      <c r="M1682" s="3">
        <f t="shared" si="53"/>
        <v>6.852436682144365</v>
      </c>
    </row>
    <row r="1683" spans="1:13" x14ac:dyDescent="0.2">
      <c r="A1683" t="s">
        <v>50</v>
      </c>
      <c r="B1683" t="s">
        <v>16</v>
      </c>
      <c r="C1683" t="s">
        <v>94</v>
      </c>
      <c r="D1683" t="s">
        <v>53</v>
      </c>
      <c r="E1683">
        <v>1033</v>
      </c>
      <c r="F1683" t="s">
        <v>45</v>
      </c>
      <c r="G1683" s="1">
        <v>41864</v>
      </c>
      <c r="H1683">
        <v>990</v>
      </c>
      <c r="I1683">
        <v>6900.3</v>
      </c>
      <c r="J1683">
        <v>500</v>
      </c>
      <c r="K1683">
        <v>3428</v>
      </c>
      <c r="L1683" s="5">
        <f t="shared" si="52"/>
        <v>6.97</v>
      </c>
      <c r="M1683" s="3">
        <f t="shared" si="53"/>
        <v>6.8559999999999999</v>
      </c>
    </row>
    <row r="1684" spans="1:13" x14ac:dyDescent="0.2">
      <c r="A1684" t="s">
        <v>50</v>
      </c>
      <c r="B1684" t="s">
        <v>8</v>
      </c>
      <c r="C1684" t="s">
        <v>43</v>
      </c>
      <c r="D1684" t="s">
        <v>105</v>
      </c>
      <c r="E1684">
        <v>1035</v>
      </c>
      <c r="F1684" t="s">
        <v>45</v>
      </c>
      <c r="G1684" s="1">
        <v>41864</v>
      </c>
      <c r="H1684">
        <v>1931.17</v>
      </c>
      <c r="I1684">
        <v>13460.2549</v>
      </c>
      <c r="J1684">
        <v>850.55</v>
      </c>
      <c r="K1684">
        <v>5826.2674999999999</v>
      </c>
      <c r="L1684" s="5">
        <f t="shared" si="52"/>
        <v>6.97</v>
      </c>
      <c r="M1684" s="3">
        <f t="shared" si="53"/>
        <v>6.8500000000000005</v>
      </c>
    </row>
    <row r="1685" spans="1:13" x14ac:dyDescent="0.2">
      <c r="A1685" t="s">
        <v>50</v>
      </c>
      <c r="B1685" t="s">
        <v>15</v>
      </c>
      <c r="C1685" t="s">
        <v>89</v>
      </c>
      <c r="D1685" t="s">
        <v>106</v>
      </c>
      <c r="E1685">
        <v>1036</v>
      </c>
      <c r="F1685" t="s">
        <v>45</v>
      </c>
      <c r="G1685" s="1">
        <v>41864</v>
      </c>
      <c r="H1685">
        <v>20359.66</v>
      </c>
      <c r="I1685">
        <v>141906.8302</v>
      </c>
      <c r="J1685">
        <v>22652.07</v>
      </c>
      <c r="K1685">
        <v>155166.6795</v>
      </c>
      <c r="L1685" s="5">
        <f t="shared" si="52"/>
        <v>6.97</v>
      </c>
      <c r="M1685" s="3">
        <f t="shared" si="53"/>
        <v>6.85</v>
      </c>
    </row>
    <row r="1686" spans="1:13" x14ac:dyDescent="0.2">
      <c r="A1686" t="s">
        <v>3</v>
      </c>
      <c r="B1686" t="s">
        <v>14</v>
      </c>
      <c r="C1686" t="s">
        <v>83</v>
      </c>
      <c r="D1686" t="s">
        <v>56</v>
      </c>
      <c r="E1686">
        <v>3002</v>
      </c>
      <c r="F1686" t="s">
        <v>45</v>
      </c>
      <c r="G1686" s="1">
        <v>41864</v>
      </c>
      <c r="H1686">
        <v>2076.6</v>
      </c>
      <c r="I1686">
        <v>14473.902</v>
      </c>
      <c r="J1686">
        <v>1350.01</v>
      </c>
      <c r="K1686">
        <v>9274.5686999999998</v>
      </c>
      <c r="L1686" s="5">
        <f t="shared" si="52"/>
        <v>6.9700000000000006</v>
      </c>
      <c r="M1686" s="3">
        <f t="shared" si="53"/>
        <v>6.87</v>
      </c>
    </row>
    <row r="1687" spans="1:13" x14ac:dyDescent="0.2">
      <c r="A1687" t="s">
        <v>3</v>
      </c>
      <c r="B1687" t="s">
        <v>15</v>
      </c>
      <c r="C1687" t="s">
        <v>89</v>
      </c>
      <c r="D1687" t="s">
        <v>100</v>
      </c>
      <c r="E1687">
        <v>3003</v>
      </c>
      <c r="F1687" t="s">
        <v>45</v>
      </c>
      <c r="G1687" s="1">
        <v>41864</v>
      </c>
      <c r="H1687">
        <v>10077.92</v>
      </c>
      <c r="I1687">
        <v>70243.102400000003</v>
      </c>
      <c r="J1687">
        <v>7577.83</v>
      </c>
      <c r="K1687">
        <v>51983.913800000002</v>
      </c>
      <c r="L1687" s="5">
        <f t="shared" si="52"/>
        <v>6.9700000000000006</v>
      </c>
      <c r="M1687" s="3">
        <f t="shared" si="53"/>
        <v>6.86</v>
      </c>
    </row>
    <row r="1688" spans="1:13" x14ac:dyDescent="0.2">
      <c r="A1688" t="s">
        <v>3</v>
      </c>
      <c r="B1688" t="s">
        <v>14</v>
      </c>
      <c r="C1688" t="s">
        <v>83</v>
      </c>
      <c r="D1688" t="s">
        <v>81</v>
      </c>
      <c r="E1688">
        <v>3026</v>
      </c>
      <c r="F1688" t="s">
        <v>45</v>
      </c>
      <c r="G1688" s="1">
        <v>41864</v>
      </c>
      <c r="H1688">
        <v>688.97</v>
      </c>
      <c r="I1688">
        <v>4802.1208999999999</v>
      </c>
      <c r="J1688">
        <v>176.86</v>
      </c>
      <c r="K1688">
        <v>1211.491</v>
      </c>
      <c r="L1688" s="5">
        <f t="shared" si="52"/>
        <v>6.97</v>
      </c>
      <c r="M1688" s="3">
        <f t="shared" si="53"/>
        <v>6.85</v>
      </c>
    </row>
    <row r="1689" spans="1:13" x14ac:dyDescent="0.2">
      <c r="A1689" t="s">
        <v>3</v>
      </c>
      <c r="B1689" t="s">
        <v>14</v>
      </c>
      <c r="C1689" t="s">
        <v>83</v>
      </c>
      <c r="D1689" t="s">
        <v>85</v>
      </c>
      <c r="E1689">
        <v>3028</v>
      </c>
      <c r="F1689" t="s">
        <v>45</v>
      </c>
      <c r="G1689" s="1">
        <v>41864</v>
      </c>
      <c r="H1689">
        <v>1328.01</v>
      </c>
      <c r="I1689">
        <v>9256.2296999999999</v>
      </c>
      <c r="J1689">
        <v>0</v>
      </c>
      <c r="K1689">
        <v>0</v>
      </c>
      <c r="L1689" s="5">
        <f t="shared" si="52"/>
        <v>6.97</v>
      </c>
      <c r="M1689" s="3" t="str">
        <f t="shared" si="53"/>
        <v>#NA</v>
      </c>
    </row>
    <row r="1690" spans="1:13" x14ac:dyDescent="0.2">
      <c r="A1690" t="s">
        <v>3</v>
      </c>
      <c r="B1690" t="s">
        <v>13</v>
      </c>
      <c r="C1690" t="s">
        <v>79</v>
      </c>
      <c r="D1690" t="s">
        <v>58</v>
      </c>
      <c r="E1690">
        <v>3030</v>
      </c>
      <c r="F1690" t="s">
        <v>45</v>
      </c>
      <c r="G1690" s="1">
        <v>41864</v>
      </c>
      <c r="H1690">
        <v>0</v>
      </c>
      <c r="I1690">
        <v>0</v>
      </c>
      <c r="J1690">
        <v>201.14</v>
      </c>
      <c r="K1690">
        <v>1377.809</v>
      </c>
      <c r="L1690" s="5" t="str">
        <f t="shared" si="52"/>
        <v>#NA</v>
      </c>
      <c r="M1690" s="3">
        <f t="shared" si="53"/>
        <v>6.8500000000000005</v>
      </c>
    </row>
    <row r="1691" spans="1:13" x14ac:dyDescent="0.2">
      <c r="A1691" t="s">
        <v>50</v>
      </c>
      <c r="B1691" t="s">
        <v>14</v>
      </c>
      <c r="C1691" t="s">
        <v>83</v>
      </c>
      <c r="D1691" t="s">
        <v>107</v>
      </c>
      <c r="E1691">
        <v>74001</v>
      </c>
      <c r="F1691" t="s">
        <v>45</v>
      </c>
      <c r="G1691" s="1">
        <v>41864</v>
      </c>
      <c r="H1691">
        <v>686.68</v>
      </c>
      <c r="I1691">
        <v>4786.1596</v>
      </c>
      <c r="J1691">
        <v>0</v>
      </c>
      <c r="K1691">
        <v>0</v>
      </c>
      <c r="L1691" s="5">
        <f t="shared" si="52"/>
        <v>6.9700000000000006</v>
      </c>
      <c r="M1691" s="3" t="str">
        <f t="shared" si="53"/>
        <v>#NA</v>
      </c>
    </row>
    <row r="1692" spans="1:13" x14ac:dyDescent="0.2">
      <c r="A1692" t="s">
        <v>42</v>
      </c>
      <c r="B1692" t="s">
        <v>10</v>
      </c>
      <c r="C1692" t="s">
        <v>59</v>
      </c>
      <c r="D1692" t="s">
        <v>44</v>
      </c>
      <c r="E1692">
        <v>1001</v>
      </c>
      <c r="F1692" t="s">
        <v>46</v>
      </c>
      <c r="G1692" s="1">
        <v>41864</v>
      </c>
      <c r="H1692">
        <v>0</v>
      </c>
      <c r="I1692">
        <v>0</v>
      </c>
      <c r="J1692">
        <v>249008.71</v>
      </c>
      <c r="K1692">
        <v>1713209.3077</v>
      </c>
      <c r="L1692" s="5" t="str">
        <f t="shared" si="52"/>
        <v>#NA</v>
      </c>
      <c r="M1692" s="3">
        <f t="shared" si="53"/>
        <v>6.8801179994868455</v>
      </c>
    </row>
    <row r="1693" spans="1:13" x14ac:dyDescent="0.2">
      <c r="A1693" t="s">
        <v>42</v>
      </c>
      <c r="B1693" t="s">
        <v>10</v>
      </c>
      <c r="C1693" t="s">
        <v>59</v>
      </c>
      <c r="D1693" t="s">
        <v>49</v>
      </c>
      <c r="E1693">
        <v>1014</v>
      </c>
      <c r="F1693" t="s">
        <v>46</v>
      </c>
      <c r="G1693" s="1">
        <v>41864</v>
      </c>
      <c r="H1693">
        <v>0</v>
      </c>
      <c r="I1693">
        <v>0</v>
      </c>
      <c r="J1693">
        <v>77314.350000000006</v>
      </c>
      <c r="K1693">
        <v>535005.01500000001</v>
      </c>
      <c r="L1693" s="5" t="str">
        <f t="shared" si="52"/>
        <v>#NA</v>
      </c>
      <c r="M1693" s="3">
        <f t="shared" si="53"/>
        <v>6.9198669457869073</v>
      </c>
    </row>
    <row r="1694" spans="1:13" x14ac:dyDescent="0.2">
      <c r="A1694" t="s">
        <v>42</v>
      </c>
      <c r="B1694" t="s">
        <v>11</v>
      </c>
      <c r="C1694" t="s">
        <v>65</v>
      </c>
      <c r="D1694" t="s">
        <v>49</v>
      </c>
      <c r="E1694">
        <v>1014</v>
      </c>
      <c r="F1694" t="s">
        <v>46</v>
      </c>
      <c r="G1694" s="1">
        <v>41864</v>
      </c>
      <c r="H1694">
        <v>2</v>
      </c>
      <c r="I1694">
        <v>13.939</v>
      </c>
      <c r="J1694">
        <v>202926.55</v>
      </c>
      <c r="K1694">
        <v>1400193.7549999999</v>
      </c>
      <c r="L1694" s="5">
        <f t="shared" si="52"/>
        <v>6.9695</v>
      </c>
      <c r="M1694" s="3">
        <f t="shared" si="53"/>
        <v>6.9000027596191824</v>
      </c>
    </row>
    <row r="1695" spans="1:13" x14ac:dyDescent="0.2">
      <c r="A1695" t="s">
        <v>42</v>
      </c>
      <c r="B1695" t="s">
        <v>15</v>
      </c>
      <c r="C1695" t="s">
        <v>89</v>
      </c>
      <c r="D1695" t="s">
        <v>49</v>
      </c>
      <c r="E1695">
        <v>1014</v>
      </c>
      <c r="F1695" t="s">
        <v>46</v>
      </c>
      <c r="G1695" s="1">
        <v>41864</v>
      </c>
      <c r="H1695">
        <v>5</v>
      </c>
      <c r="I1695">
        <v>34.847499999999997</v>
      </c>
      <c r="J1695">
        <v>1564472.12</v>
      </c>
      <c r="K1695">
        <v>10825856.0934</v>
      </c>
      <c r="L1695" s="5">
        <f t="shared" si="52"/>
        <v>6.9694999999999991</v>
      </c>
      <c r="M1695" s="3">
        <f t="shared" si="53"/>
        <v>6.9198140094692127</v>
      </c>
    </row>
    <row r="1696" spans="1:13" x14ac:dyDescent="0.2">
      <c r="A1696" t="s">
        <v>3</v>
      </c>
      <c r="B1696" t="s">
        <v>11</v>
      </c>
      <c r="C1696" t="s">
        <v>65</v>
      </c>
      <c r="D1696" t="s">
        <v>72</v>
      </c>
      <c r="E1696">
        <v>3015</v>
      </c>
      <c r="F1696" t="s">
        <v>46</v>
      </c>
      <c r="G1696" s="1">
        <v>41864</v>
      </c>
      <c r="H1696">
        <v>0</v>
      </c>
      <c r="I1696">
        <v>0</v>
      </c>
      <c r="J1696">
        <v>1089</v>
      </c>
      <c r="K1696">
        <v>7535.88</v>
      </c>
      <c r="L1696" s="5" t="str">
        <f t="shared" si="52"/>
        <v>#NA</v>
      </c>
      <c r="M1696" s="3">
        <f t="shared" si="53"/>
        <v>6.92</v>
      </c>
    </row>
    <row r="1697" spans="1:13" x14ac:dyDescent="0.2">
      <c r="A1697" t="s">
        <v>3</v>
      </c>
      <c r="B1697" t="s">
        <v>14</v>
      </c>
      <c r="C1697" t="s">
        <v>83</v>
      </c>
      <c r="D1697" t="s">
        <v>84</v>
      </c>
      <c r="E1697">
        <v>3007</v>
      </c>
      <c r="F1697" t="s">
        <v>62</v>
      </c>
      <c r="G1697" s="1">
        <v>41864</v>
      </c>
      <c r="H1697">
        <v>0</v>
      </c>
      <c r="I1697">
        <v>0</v>
      </c>
      <c r="J1697">
        <v>25000</v>
      </c>
      <c r="K1697">
        <v>174250</v>
      </c>
      <c r="L1697" s="5" t="str">
        <f t="shared" si="52"/>
        <v>#NA</v>
      </c>
      <c r="M1697" s="3">
        <f t="shared" si="53"/>
        <v>6.97</v>
      </c>
    </row>
    <row r="1698" spans="1:13" x14ac:dyDescent="0.2">
      <c r="A1698" t="s">
        <v>42</v>
      </c>
      <c r="B1698" t="s">
        <v>8</v>
      </c>
      <c r="C1698" t="s">
        <v>43</v>
      </c>
      <c r="D1698" t="s">
        <v>48</v>
      </c>
      <c r="E1698">
        <v>1009</v>
      </c>
      <c r="F1698" t="s">
        <v>45</v>
      </c>
      <c r="G1698" s="1">
        <v>41864</v>
      </c>
      <c r="H1698">
        <v>143985.13</v>
      </c>
      <c r="I1698">
        <v>1003576.3561</v>
      </c>
      <c r="J1698">
        <v>2359.96</v>
      </c>
      <c r="K1698">
        <v>16165.726000000001</v>
      </c>
      <c r="L1698" s="5">
        <f t="shared" si="52"/>
        <v>6.97</v>
      </c>
      <c r="M1698" s="3">
        <f t="shared" si="53"/>
        <v>6.8500000000000005</v>
      </c>
    </row>
    <row r="1699" spans="1:13" x14ac:dyDescent="0.2">
      <c r="A1699" t="s">
        <v>42</v>
      </c>
      <c r="B1699" t="s">
        <v>13</v>
      </c>
      <c r="C1699" t="s">
        <v>79</v>
      </c>
      <c r="D1699" t="s">
        <v>49</v>
      </c>
      <c r="E1699">
        <v>1014</v>
      </c>
      <c r="F1699" t="s">
        <v>45</v>
      </c>
      <c r="G1699" s="1">
        <v>41864</v>
      </c>
      <c r="H1699">
        <v>23582.94</v>
      </c>
      <c r="I1699">
        <v>164373.09179999999</v>
      </c>
      <c r="J1699">
        <v>3024.31</v>
      </c>
      <c r="K1699">
        <v>20716.523499999999</v>
      </c>
      <c r="L1699" s="5">
        <f t="shared" si="52"/>
        <v>6.97</v>
      </c>
      <c r="M1699" s="3">
        <f t="shared" si="53"/>
        <v>6.85</v>
      </c>
    </row>
    <row r="1700" spans="1:13" x14ac:dyDescent="0.2">
      <c r="A1700" t="s">
        <v>42</v>
      </c>
      <c r="B1700" t="s">
        <v>16</v>
      </c>
      <c r="C1700" t="s">
        <v>94</v>
      </c>
      <c r="D1700" t="s">
        <v>49</v>
      </c>
      <c r="E1700">
        <v>1014</v>
      </c>
      <c r="F1700" t="s">
        <v>45</v>
      </c>
      <c r="G1700" s="1">
        <v>41864</v>
      </c>
      <c r="H1700">
        <v>43102.85</v>
      </c>
      <c r="I1700">
        <v>300426.86450000003</v>
      </c>
      <c r="J1700">
        <v>34153.129999999997</v>
      </c>
      <c r="K1700">
        <v>233948.9405</v>
      </c>
      <c r="L1700" s="5">
        <f t="shared" si="52"/>
        <v>6.9700000000000006</v>
      </c>
      <c r="M1700" s="3">
        <f t="shared" si="53"/>
        <v>6.8500000000000005</v>
      </c>
    </row>
    <row r="1701" spans="1:13" x14ac:dyDescent="0.2">
      <c r="A1701" t="s">
        <v>50</v>
      </c>
      <c r="B1701" t="s">
        <v>13</v>
      </c>
      <c r="C1701" t="s">
        <v>79</v>
      </c>
      <c r="D1701" t="s">
        <v>51</v>
      </c>
      <c r="E1701">
        <v>1017</v>
      </c>
      <c r="F1701" t="s">
        <v>45</v>
      </c>
      <c r="G1701" s="1">
        <v>41864</v>
      </c>
      <c r="H1701">
        <v>100</v>
      </c>
      <c r="I1701">
        <v>697</v>
      </c>
      <c r="J1701">
        <v>501.4</v>
      </c>
      <c r="K1701">
        <v>3434.59</v>
      </c>
      <c r="L1701" s="5">
        <f t="shared" si="52"/>
        <v>6.97</v>
      </c>
      <c r="M1701" s="3">
        <f t="shared" si="53"/>
        <v>6.8500000000000005</v>
      </c>
    </row>
    <row r="1702" spans="1:13" x14ac:dyDescent="0.2">
      <c r="A1702" t="s">
        <v>50</v>
      </c>
      <c r="B1702" t="s">
        <v>13</v>
      </c>
      <c r="C1702" t="s">
        <v>79</v>
      </c>
      <c r="D1702" t="s">
        <v>53</v>
      </c>
      <c r="E1702">
        <v>1033</v>
      </c>
      <c r="F1702" t="s">
        <v>45</v>
      </c>
      <c r="G1702" s="1">
        <v>41864</v>
      </c>
      <c r="H1702">
        <v>9970.07</v>
      </c>
      <c r="I1702">
        <v>69491.387900000002</v>
      </c>
      <c r="J1702">
        <v>5274.97</v>
      </c>
      <c r="K1702">
        <v>36164.5942</v>
      </c>
      <c r="L1702" s="5">
        <f t="shared" si="52"/>
        <v>6.9700000000000006</v>
      </c>
      <c r="M1702" s="3">
        <f t="shared" si="53"/>
        <v>6.8558862325283361</v>
      </c>
    </row>
    <row r="1703" spans="1:13" x14ac:dyDescent="0.2">
      <c r="A1703" t="s">
        <v>50</v>
      </c>
      <c r="B1703" t="s">
        <v>15</v>
      </c>
      <c r="C1703" t="s">
        <v>89</v>
      </c>
      <c r="D1703" t="s">
        <v>53</v>
      </c>
      <c r="E1703">
        <v>1033</v>
      </c>
      <c r="F1703" t="s">
        <v>45</v>
      </c>
      <c r="G1703" s="1">
        <v>41864</v>
      </c>
      <c r="H1703">
        <v>121544.11</v>
      </c>
      <c r="I1703">
        <v>847162.44669999997</v>
      </c>
      <c r="J1703">
        <v>57576.95</v>
      </c>
      <c r="K1703">
        <v>394557.63699999999</v>
      </c>
      <c r="L1703" s="5">
        <f t="shared" si="52"/>
        <v>6.97</v>
      </c>
      <c r="M1703" s="3">
        <f t="shared" si="53"/>
        <v>6.8527012458978813</v>
      </c>
    </row>
    <row r="1704" spans="1:13" x14ac:dyDescent="0.2">
      <c r="A1704" t="s">
        <v>50</v>
      </c>
      <c r="B1704" t="s">
        <v>17</v>
      </c>
      <c r="C1704" t="s">
        <v>97</v>
      </c>
      <c r="D1704" t="s">
        <v>53</v>
      </c>
      <c r="E1704">
        <v>1033</v>
      </c>
      <c r="F1704" t="s">
        <v>45</v>
      </c>
      <c r="G1704" s="1">
        <v>41864</v>
      </c>
      <c r="H1704">
        <v>2117.08</v>
      </c>
      <c r="I1704">
        <v>14756.0476</v>
      </c>
      <c r="J1704">
        <v>100</v>
      </c>
      <c r="K1704">
        <v>686</v>
      </c>
      <c r="L1704" s="5">
        <f t="shared" si="52"/>
        <v>6.97</v>
      </c>
      <c r="M1704" s="3">
        <f t="shared" si="53"/>
        <v>6.86</v>
      </c>
    </row>
    <row r="1705" spans="1:13" x14ac:dyDescent="0.2">
      <c r="A1705" t="s">
        <v>50</v>
      </c>
      <c r="B1705" t="s">
        <v>8</v>
      </c>
      <c r="C1705" t="s">
        <v>43</v>
      </c>
      <c r="D1705" t="s">
        <v>54</v>
      </c>
      <c r="E1705">
        <v>1034</v>
      </c>
      <c r="F1705" t="s">
        <v>45</v>
      </c>
      <c r="G1705" s="1">
        <v>41864</v>
      </c>
      <c r="H1705">
        <v>910.83</v>
      </c>
      <c r="I1705">
        <v>6348.4850999999999</v>
      </c>
      <c r="J1705">
        <v>580</v>
      </c>
      <c r="K1705">
        <v>3984.6</v>
      </c>
      <c r="L1705" s="5">
        <f t="shared" si="52"/>
        <v>6.97</v>
      </c>
      <c r="M1705" s="3">
        <f t="shared" si="53"/>
        <v>6.87</v>
      </c>
    </row>
    <row r="1706" spans="1:13" x14ac:dyDescent="0.2">
      <c r="A1706" t="s">
        <v>50</v>
      </c>
      <c r="B1706" t="s">
        <v>14</v>
      </c>
      <c r="C1706" t="s">
        <v>83</v>
      </c>
      <c r="D1706" t="s">
        <v>106</v>
      </c>
      <c r="E1706">
        <v>1036</v>
      </c>
      <c r="F1706" t="s">
        <v>45</v>
      </c>
      <c r="G1706" s="1">
        <v>41864</v>
      </c>
      <c r="H1706">
        <v>4673.6899999999996</v>
      </c>
      <c r="I1706">
        <v>32575.619299999998</v>
      </c>
      <c r="J1706">
        <v>4208.78</v>
      </c>
      <c r="K1706">
        <v>28830.143</v>
      </c>
      <c r="L1706" s="5">
        <f t="shared" si="52"/>
        <v>6.9700000000000006</v>
      </c>
      <c r="M1706" s="3">
        <f t="shared" si="53"/>
        <v>6.8500000000000005</v>
      </c>
    </row>
    <row r="1707" spans="1:13" x14ac:dyDescent="0.2">
      <c r="A1707" t="s">
        <v>3</v>
      </c>
      <c r="B1707" t="s">
        <v>11</v>
      </c>
      <c r="C1707" t="s">
        <v>65</v>
      </c>
      <c r="D1707" t="s">
        <v>56</v>
      </c>
      <c r="E1707">
        <v>3002</v>
      </c>
      <c r="F1707" t="s">
        <v>45</v>
      </c>
      <c r="G1707" s="1">
        <v>41864</v>
      </c>
      <c r="H1707">
        <v>1049.7</v>
      </c>
      <c r="I1707">
        <v>7316.4089999999997</v>
      </c>
      <c r="J1707">
        <v>0</v>
      </c>
      <c r="K1707">
        <v>0</v>
      </c>
      <c r="L1707" s="5">
        <f t="shared" si="52"/>
        <v>6.97</v>
      </c>
      <c r="M1707" s="3" t="str">
        <f t="shared" si="53"/>
        <v>#NA</v>
      </c>
    </row>
    <row r="1708" spans="1:13" x14ac:dyDescent="0.2">
      <c r="A1708" t="s">
        <v>3</v>
      </c>
      <c r="B1708" t="s">
        <v>13</v>
      </c>
      <c r="C1708" t="s">
        <v>79</v>
      </c>
      <c r="D1708" t="s">
        <v>82</v>
      </c>
      <c r="E1708">
        <v>3027</v>
      </c>
      <c r="F1708" t="s">
        <v>45</v>
      </c>
      <c r="G1708" s="1">
        <v>41864</v>
      </c>
      <c r="H1708">
        <v>10</v>
      </c>
      <c r="I1708">
        <v>69.7</v>
      </c>
      <c r="J1708">
        <v>57.4</v>
      </c>
      <c r="K1708">
        <v>393.19</v>
      </c>
      <c r="L1708" s="5">
        <f t="shared" si="52"/>
        <v>6.9700000000000006</v>
      </c>
      <c r="M1708" s="3">
        <f t="shared" si="53"/>
        <v>6.8500000000000005</v>
      </c>
    </row>
    <row r="1709" spans="1:13" x14ac:dyDescent="0.2">
      <c r="A1709" t="s">
        <v>3</v>
      </c>
      <c r="B1709" t="s">
        <v>11</v>
      </c>
      <c r="C1709" t="s">
        <v>65</v>
      </c>
      <c r="D1709" t="s">
        <v>75</v>
      </c>
      <c r="E1709">
        <v>3043</v>
      </c>
      <c r="F1709" t="s">
        <v>45</v>
      </c>
      <c r="G1709" s="1">
        <v>41864</v>
      </c>
      <c r="H1709">
        <v>914.76</v>
      </c>
      <c r="I1709">
        <v>6375.8771999999999</v>
      </c>
      <c r="J1709">
        <v>1177.3599999999999</v>
      </c>
      <c r="K1709">
        <v>8064.9160000000002</v>
      </c>
      <c r="L1709" s="5">
        <f t="shared" si="52"/>
        <v>6.97</v>
      </c>
      <c r="M1709" s="3">
        <f t="shared" si="53"/>
        <v>6.8500000000000005</v>
      </c>
    </row>
    <row r="1710" spans="1:13" x14ac:dyDescent="0.2">
      <c r="A1710" t="s">
        <v>42</v>
      </c>
      <c r="B1710" t="s">
        <v>14</v>
      </c>
      <c r="C1710" t="s">
        <v>83</v>
      </c>
      <c r="D1710" t="s">
        <v>49</v>
      </c>
      <c r="E1710">
        <v>1014</v>
      </c>
      <c r="F1710" t="s">
        <v>46</v>
      </c>
      <c r="G1710" s="1">
        <v>41864</v>
      </c>
      <c r="H1710">
        <v>5</v>
      </c>
      <c r="I1710">
        <v>34.847499999999997</v>
      </c>
      <c r="J1710">
        <v>0</v>
      </c>
      <c r="K1710">
        <v>0</v>
      </c>
      <c r="L1710" s="5">
        <f t="shared" si="52"/>
        <v>6.9694999999999991</v>
      </c>
      <c r="M1710" s="3" t="str">
        <f t="shared" si="53"/>
        <v>#NA</v>
      </c>
    </row>
    <row r="1711" spans="1:13" x14ac:dyDescent="0.2">
      <c r="A1711" t="s">
        <v>42</v>
      </c>
      <c r="B1711" t="s">
        <v>15</v>
      </c>
      <c r="C1711" t="s">
        <v>89</v>
      </c>
      <c r="D1711" t="s">
        <v>48</v>
      </c>
      <c r="E1711">
        <v>1009</v>
      </c>
      <c r="F1711" t="s">
        <v>45</v>
      </c>
      <c r="G1711" s="1">
        <v>41864</v>
      </c>
      <c r="H1711">
        <v>1377851.76</v>
      </c>
      <c r="I1711">
        <v>9603277.9308000002</v>
      </c>
      <c r="J1711">
        <v>235408.65</v>
      </c>
      <c r="K1711">
        <v>1612550.0885000001</v>
      </c>
      <c r="L1711" s="5">
        <f t="shared" si="52"/>
        <v>6.9697468258849558</v>
      </c>
      <c r="M1711" s="3">
        <f t="shared" si="53"/>
        <v>6.8500035512713744</v>
      </c>
    </row>
    <row r="1712" spans="1:13" x14ac:dyDescent="0.2">
      <c r="A1712" t="s">
        <v>42</v>
      </c>
      <c r="B1712" t="s">
        <v>10</v>
      </c>
      <c r="C1712" t="s">
        <v>59</v>
      </c>
      <c r="D1712" t="s">
        <v>66</v>
      </c>
      <c r="E1712">
        <v>1016</v>
      </c>
      <c r="F1712" t="s">
        <v>45</v>
      </c>
      <c r="G1712" s="1">
        <v>41864</v>
      </c>
      <c r="H1712">
        <v>64974.39</v>
      </c>
      <c r="I1712">
        <v>452871.49829999998</v>
      </c>
      <c r="J1712">
        <v>3007.38</v>
      </c>
      <c r="K1712">
        <v>20600.553</v>
      </c>
      <c r="L1712" s="5">
        <f t="shared" si="52"/>
        <v>6.97</v>
      </c>
      <c r="M1712" s="3">
        <f t="shared" si="53"/>
        <v>6.85</v>
      </c>
    </row>
    <row r="1713" spans="1:13" x14ac:dyDescent="0.2">
      <c r="A1713" t="s">
        <v>50</v>
      </c>
      <c r="B1713" t="s">
        <v>17</v>
      </c>
      <c r="C1713" t="s">
        <v>97</v>
      </c>
      <c r="D1713" t="s">
        <v>51</v>
      </c>
      <c r="E1713">
        <v>1017</v>
      </c>
      <c r="F1713" t="s">
        <v>45</v>
      </c>
      <c r="G1713" s="1">
        <v>41864</v>
      </c>
      <c r="H1713">
        <v>2590</v>
      </c>
      <c r="I1713">
        <v>18052.3</v>
      </c>
      <c r="J1713">
        <v>100</v>
      </c>
      <c r="K1713">
        <v>685</v>
      </c>
      <c r="L1713" s="5">
        <f t="shared" si="52"/>
        <v>6.97</v>
      </c>
      <c r="M1713" s="3">
        <f t="shared" si="53"/>
        <v>6.85</v>
      </c>
    </row>
    <row r="1714" spans="1:13" x14ac:dyDescent="0.2">
      <c r="A1714" t="s">
        <v>50</v>
      </c>
      <c r="B1714" t="s">
        <v>11</v>
      </c>
      <c r="C1714" t="s">
        <v>65</v>
      </c>
      <c r="D1714" t="s">
        <v>54</v>
      </c>
      <c r="E1714">
        <v>1034</v>
      </c>
      <c r="F1714" t="s">
        <v>45</v>
      </c>
      <c r="G1714" s="1">
        <v>41864</v>
      </c>
      <c r="H1714">
        <v>1803.01</v>
      </c>
      <c r="I1714">
        <v>12566.9797</v>
      </c>
      <c r="J1714">
        <v>1190</v>
      </c>
      <c r="K1714">
        <v>8175.3</v>
      </c>
      <c r="L1714" s="5">
        <f t="shared" si="52"/>
        <v>6.97</v>
      </c>
      <c r="M1714" s="3">
        <f t="shared" si="53"/>
        <v>6.87</v>
      </c>
    </row>
    <row r="1715" spans="1:13" x14ac:dyDescent="0.2">
      <c r="A1715" t="s">
        <v>2</v>
      </c>
      <c r="B1715" t="s">
        <v>17</v>
      </c>
      <c r="C1715" t="s">
        <v>97</v>
      </c>
      <c r="D1715" t="s">
        <v>98</v>
      </c>
      <c r="E1715">
        <v>2012</v>
      </c>
      <c r="F1715" t="s">
        <v>45</v>
      </c>
      <c r="G1715" s="1">
        <v>41864</v>
      </c>
      <c r="H1715">
        <v>991.05</v>
      </c>
      <c r="I1715">
        <v>6907.6184999999996</v>
      </c>
      <c r="J1715">
        <v>0</v>
      </c>
      <c r="K1715">
        <v>0</v>
      </c>
      <c r="L1715" s="5">
        <f t="shared" si="52"/>
        <v>6.97</v>
      </c>
      <c r="M1715" s="3" t="str">
        <f t="shared" si="53"/>
        <v>#NA</v>
      </c>
    </row>
    <row r="1716" spans="1:13" x14ac:dyDescent="0.2">
      <c r="A1716" t="s">
        <v>3</v>
      </c>
      <c r="B1716" t="s">
        <v>11</v>
      </c>
      <c r="C1716" t="s">
        <v>65</v>
      </c>
      <c r="D1716" t="s">
        <v>99</v>
      </c>
      <c r="E1716">
        <v>3006</v>
      </c>
      <c r="F1716" t="s">
        <v>45</v>
      </c>
      <c r="G1716" s="1">
        <v>41864</v>
      </c>
      <c r="H1716">
        <v>3318.95</v>
      </c>
      <c r="I1716">
        <v>23133.0815</v>
      </c>
      <c r="J1716">
        <v>3603.28</v>
      </c>
      <c r="K1716">
        <v>24790.5664</v>
      </c>
      <c r="L1716" s="5">
        <f t="shared" si="52"/>
        <v>6.9700000000000006</v>
      </c>
      <c r="M1716" s="3">
        <f t="shared" si="53"/>
        <v>6.88</v>
      </c>
    </row>
    <row r="1717" spans="1:13" x14ac:dyDescent="0.2">
      <c r="A1717" t="s">
        <v>3</v>
      </c>
      <c r="B1717" t="s">
        <v>16</v>
      </c>
      <c r="C1717" t="s">
        <v>94</v>
      </c>
      <c r="D1717" t="s">
        <v>96</v>
      </c>
      <c r="E1717">
        <v>3021</v>
      </c>
      <c r="F1717" t="s">
        <v>45</v>
      </c>
      <c r="G1717" s="1">
        <v>41864</v>
      </c>
      <c r="H1717">
        <v>1071.74</v>
      </c>
      <c r="I1717">
        <v>7470.0277999999998</v>
      </c>
      <c r="J1717">
        <v>696.33</v>
      </c>
      <c r="K1717">
        <v>4769.8604999999998</v>
      </c>
      <c r="L1717" s="5">
        <f t="shared" si="52"/>
        <v>6.97</v>
      </c>
      <c r="M1717" s="3">
        <f t="shared" si="53"/>
        <v>6.85</v>
      </c>
    </row>
    <row r="1718" spans="1:13" x14ac:dyDescent="0.2">
      <c r="A1718" t="s">
        <v>3</v>
      </c>
      <c r="B1718" t="s">
        <v>15</v>
      </c>
      <c r="C1718" t="s">
        <v>89</v>
      </c>
      <c r="D1718" t="s">
        <v>93</v>
      </c>
      <c r="E1718">
        <v>3025</v>
      </c>
      <c r="F1718" t="s">
        <v>45</v>
      </c>
      <c r="G1718" s="1">
        <v>41864</v>
      </c>
      <c r="H1718">
        <v>1538.65</v>
      </c>
      <c r="I1718">
        <v>10709.004000000001</v>
      </c>
      <c r="J1718">
        <v>2360</v>
      </c>
      <c r="K1718">
        <v>16166</v>
      </c>
      <c r="L1718" s="5">
        <f t="shared" si="52"/>
        <v>6.96</v>
      </c>
      <c r="M1718" s="3">
        <f t="shared" si="53"/>
        <v>6.85</v>
      </c>
    </row>
    <row r="1719" spans="1:13" x14ac:dyDescent="0.2">
      <c r="A1719" t="s">
        <v>3</v>
      </c>
      <c r="B1719" t="s">
        <v>13</v>
      </c>
      <c r="C1719" t="s">
        <v>79</v>
      </c>
      <c r="D1719" t="s">
        <v>78</v>
      </c>
      <c r="E1719">
        <v>3031</v>
      </c>
      <c r="F1719" t="s">
        <v>45</v>
      </c>
      <c r="G1719" s="1">
        <v>41864</v>
      </c>
      <c r="H1719">
        <v>1420.57</v>
      </c>
      <c r="I1719">
        <v>9901.3729000000003</v>
      </c>
      <c r="J1719">
        <v>570</v>
      </c>
      <c r="K1719">
        <v>3904.5</v>
      </c>
      <c r="L1719" s="5">
        <f t="shared" si="52"/>
        <v>6.9700000000000006</v>
      </c>
      <c r="M1719" s="3">
        <f t="shared" si="53"/>
        <v>6.85</v>
      </c>
    </row>
    <row r="1720" spans="1:13" x14ac:dyDescent="0.2">
      <c r="A1720" t="s">
        <v>50</v>
      </c>
      <c r="B1720" t="s">
        <v>11</v>
      </c>
      <c r="C1720" t="s">
        <v>65</v>
      </c>
      <c r="D1720" t="s">
        <v>107</v>
      </c>
      <c r="E1720">
        <v>74001</v>
      </c>
      <c r="F1720" t="s">
        <v>45</v>
      </c>
      <c r="G1720" s="1">
        <v>41864</v>
      </c>
      <c r="H1720">
        <v>33349.370000000003</v>
      </c>
      <c r="I1720">
        <v>232445.10889999999</v>
      </c>
      <c r="J1720">
        <v>9073.17</v>
      </c>
      <c r="K1720">
        <v>62241.946199999998</v>
      </c>
      <c r="L1720" s="5">
        <f t="shared" si="52"/>
        <v>6.9699999999999989</v>
      </c>
      <c r="M1720" s="3">
        <f t="shared" si="53"/>
        <v>6.8599999999999994</v>
      </c>
    </row>
    <row r="1721" spans="1:13" x14ac:dyDescent="0.2">
      <c r="A1721" t="s">
        <v>42</v>
      </c>
      <c r="B1721" t="s">
        <v>11</v>
      </c>
      <c r="C1721" t="s">
        <v>65</v>
      </c>
      <c r="D1721" t="s">
        <v>44</v>
      </c>
      <c r="E1721">
        <v>1001</v>
      </c>
      <c r="F1721" t="s">
        <v>46</v>
      </c>
      <c r="G1721" s="1">
        <v>41864</v>
      </c>
      <c r="H1721">
        <v>0</v>
      </c>
      <c r="I1721">
        <v>0</v>
      </c>
      <c r="J1721">
        <v>25597.74</v>
      </c>
      <c r="K1721">
        <v>178416.24780000001</v>
      </c>
      <c r="L1721" s="5" t="str">
        <f t="shared" si="52"/>
        <v>#NA</v>
      </c>
      <c r="M1721" s="3">
        <f t="shared" si="53"/>
        <v>6.97</v>
      </c>
    </row>
    <row r="1722" spans="1:13" x14ac:dyDescent="0.2">
      <c r="A1722" t="s">
        <v>42</v>
      </c>
      <c r="B1722" t="s">
        <v>16</v>
      </c>
      <c r="C1722" t="s">
        <v>94</v>
      </c>
      <c r="D1722" t="s">
        <v>44</v>
      </c>
      <c r="E1722">
        <v>1001</v>
      </c>
      <c r="F1722" t="s">
        <v>46</v>
      </c>
      <c r="G1722" s="1">
        <v>41864</v>
      </c>
      <c r="H1722">
        <v>0</v>
      </c>
      <c r="I1722">
        <v>0</v>
      </c>
      <c r="J1722">
        <v>103500</v>
      </c>
      <c r="K1722">
        <v>717000</v>
      </c>
      <c r="L1722" s="5" t="str">
        <f t="shared" si="52"/>
        <v>#NA</v>
      </c>
      <c r="M1722" s="3">
        <f t="shared" si="53"/>
        <v>6.9275362318840576</v>
      </c>
    </row>
    <row r="1723" spans="1:13" x14ac:dyDescent="0.2">
      <c r="A1723" t="s">
        <v>42</v>
      </c>
      <c r="B1723" t="s">
        <v>15</v>
      </c>
      <c r="C1723" t="s">
        <v>89</v>
      </c>
      <c r="D1723" t="s">
        <v>90</v>
      </c>
      <c r="E1723">
        <v>1007</v>
      </c>
      <c r="F1723" t="s">
        <v>46</v>
      </c>
      <c r="G1723" s="1">
        <v>41864</v>
      </c>
      <c r="H1723">
        <v>1500</v>
      </c>
      <c r="I1723">
        <v>10440</v>
      </c>
      <c r="J1723">
        <v>100000</v>
      </c>
      <c r="K1723">
        <v>692000</v>
      </c>
      <c r="L1723" s="5">
        <f t="shared" si="52"/>
        <v>6.96</v>
      </c>
      <c r="M1723" s="3">
        <f t="shared" si="53"/>
        <v>6.92</v>
      </c>
    </row>
    <row r="1724" spans="1:13" x14ac:dyDescent="0.2">
      <c r="A1724" t="s">
        <v>42</v>
      </c>
      <c r="B1724" t="s">
        <v>10</v>
      </c>
      <c r="C1724" t="s">
        <v>59</v>
      </c>
      <c r="D1724" t="s">
        <v>48</v>
      </c>
      <c r="E1724">
        <v>1009</v>
      </c>
      <c r="F1724" t="s">
        <v>46</v>
      </c>
      <c r="G1724" s="1">
        <v>41864</v>
      </c>
      <c r="H1724">
        <v>401838.35</v>
      </c>
      <c r="I1724">
        <v>2798640.4744000002</v>
      </c>
      <c r="J1724">
        <v>253039.62</v>
      </c>
      <c r="K1724">
        <v>1737067.4132999999</v>
      </c>
      <c r="L1724" s="5">
        <f t="shared" si="52"/>
        <v>6.9645927881199006</v>
      </c>
      <c r="M1724" s="3">
        <f t="shared" si="53"/>
        <v>6.8648040702084518</v>
      </c>
    </row>
    <row r="1725" spans="1:13" x14ac:dyDescent="0.2">
      <c r="A1725" t="s">
        <v>42</v>
      </c>
      <c r="B1725" t="s">
        <v>11</v>
      </c>
      <c r="C1725" t="s">
        <v>65</v>
      </c>
      <c r="D1725" t="s">
        <v>52</v>
      </c>
      <c r="E1725">
        <v>1018</v>
      </c>
      <c r="F1725" t="s">
        <v>46</v>
      </c>
      <c r="G1725" s="1">
        <v>41864</v>
      </c>
      <c r="H1725">
        <v>2200</v>
      </c>
      <c r="I1725">
        <v>15334</v>
      </c>
      <c r="J1725">
        <v>583.94000000000005</v>
      </c>
      <c r="K1725">
        <v>3999.989</v>
      </c>
      <c r="L1725">
        <f t="shared" si="52"/>
        <v>6.97</v>
      </c>
      <c r="M1725" s="3">
        <f t="shared" si="53"/>
        <v>6.85</v>
      </c>
    </row>
    <row r="1726" spans="1:13" x14ac:dyDescent="0.2">
      <c r="A1726" t="s">
        <v>42</v>
      </c>
      <c r="B1726" t="s">
        <v>11</v>
      </c>
      <c r="C1726" t="s">
        <v>65</v>
      </c>
      <c r="D1726" t="s">
        <v>48</v>
      </c>
      <c r="E1726">
        <v>1009</v>
      </c>
      <c r="F1726" t="s">
        <v>45</v>
      </c>
      <c r="G1726" s="1">
        <v>41864</v>
      </c>
      <c r="H1726">
        <v>330784.81</v>
      </c>
      <c r="I1726">
        <v>2304824.9372999999</v>
      </c>
      <c r="J1726">
        <v>76678.490000000005</v>
      </c>
      <c r="K1726">
        <v>525247.9351</v>
      </c>
      <c r="L1726">
        <f t="shared" si="52"/>
        <v>6.9677472109435739</v>
      </c>
      <c r="M1726" s="3">
        <f t="shared" si="53"/>
        <v>6.850003633352717</v>
      </c>
    </row>
    <row r="1727" spans="1:13" x14ac:dyDescent="0.2">
      <c r="A1727" t="s">
        <v>42</v>
      </c>
      <c r="B1727" t="s">
        <v>14</v>
      </c>
      <c r="C1727" t="s">
        <v>83</v>
      </c>
      <c r="D1727" t="s">
        <v>49</v>
      </c>
      <c r="E1727">
        <v>1014</v>
      </c>
      <c r="F1727" t="s">
        <v>45</v>
      </c>
      <c r="G1727" s="1">
        <v>41864</v>
      </c>
      <c r="H1727">
        <v>84251.18</v>
      </c>
      <c r="I1727">
        <v>587230.72459999996</v>
      </c>
      <c r="J1727">
        <v>8958.57</v>
      </c>
      <c r="K1727">
        <v>61366.2045</v>
      </c>
      <c r="L1727">
        <f t="shared" si="52"/>
        <v>6.97</v>
      </c>
      <c r="M1727" s="3">
        <f t="shared" si="53"/>
        <v>6.8500000000000005</v>
      </c>
    </row>
    <row r="1728" spans="1:13" x14ac:dyDescent="0.2">
      <c r="A1728" t="s">
        <v>50</v>
      </c>
      <c r="B1728" t="s">
        <v>16</v>
      </c>
      <c r="C1728" t="s">
        <v>94</v>
      </c>
      <c r="D1728" t="s">
        <v>51</v>
      </c>
      <c r="E1728">
        <v>1017</v>
      </c>
      <c r="F1728" t="s">
        <v>45</v>
      </c>
      <c r="G1728" s="1">
        <v>41864</v>
      </c>
      <c r="H1728">
        <v>0</v>
      </c>
      <c r="I1728">
        <v>0</v>
      </c>
      <c r="J1728">
        <v>400</v>
      </c>
      <c r="K1728">
        <v>2740</v>
      </c>
      <c r="L1728" t="str">
        <f t="shared" si="52"/>
        <v>#NA</v>
      </c>
      <c r="M1728" s="3">
        <f t="shared" si="53"/>
        <v>6.85</v>
      </c>
    </row>
    <row r="1729" spans="1:13" x14ac:dyDescent="0.2">
      <c r="A1729" t="s">
        <v>42</v>
      </c>
      <c r="B1729" t="s">
        <v>14</v>
      </c>
      <c r="C1729" t="s">
        <v>83</v>
      </c>
      <c r="D1729" t="s">
        <v>52</v>
      </c>
      <c r="E1729">
        <v>1018</v>
      </c>
      <c r="F1729" t="s">
        <v>45</v>
      </c>
      <c r="G1729" s="1">
        <v>41864</v>
      </c>
      <c r="H1729">
        <v>1000</v>
      </c>
      <c r="I1729">
        <v>6970</v>
      </c>
      <c r="J1729">
        <v>100</v>
      </c>
      <c r="K1729">
        <v>685</v>
      </c>
      <c r="L1729">
        <f t="shared" si="52"/>
        <v>6.97</v>
      </c>
      <c r="M1729" s="3">
        <f t="shared" si="53"/>
        <v>6.85</v>
      </c>
    </row>
    <row r="1730" spans="1:13" x14ac:dyDescent="0.2">
      <c r="A1730" t="s">
        <v>50</v>
      </c>
      <c r="B1730" t="s">
        <v>12</v>
      </c>
      <c r="C1730" t="s">
        <v>76</v>
      </c>
      <c r="D1730" t="s">
        <v>53</v>
      </c>
      <c r="E1730">
        <v>1033</v>
      </c>
      <c r="F1730" t="s">
        <v>45</v>
      </c>
      <c r="G1730" s="1">
        <v>41864</v>
      </c>
      <c r="H1730">
        <v>6795.75</v>
      </c>
      <c r="I1730">
        <v>47366.377500000002</v>
      </c>
      <c r="J1730">
        <v>411</v>
      </c>
      <c r="K1730">
        <v>2819.38</v>
      </c>
      <c r="L1730">
        <f t="shared" ref="L1730:L1793" si="54">IFERROR((I1730/H1730),"#NA")</f>
        <v>6.9700000000000006</v>
      </c>
      <c r="M1730" s="3">
        <f t="shared" si="53"/>
        <v>6.8598053527980536</v>
      </c>
    </row>
    <row r="1731" spans="1:13" x14ac:dyDescent="0.2">
      <c r="A1731" t="s">
        <v>50</v>
      </c>
      <c r="B1731" t="s">
        <v>14</v>
      </c>
      <c r="C1731" t="s">
        <v>83</v>
      </c>
      <c r="D1731" t="s">
        <v>53</v>
      </c>
      <c r="E1731">
        <v>1033</v>
      </c>
      <c r="F1731" t="s">
        <v>45</v>
      </c>
      <c r="G1731" s="1">
        <v>41864</v>
      </c>
      <c r="H1731">
        <v>3087.26</v>
      </c>
      <c r="I1731">
        <v>21518.2022</v>
      </c>
      <c r="J1731">
        <v>2140</v>
      </c>
      <c r="K1731">
        <v>14664.5</v>
      </c>
      <c r="L1731">
        <f t="shared" si="54"/>
        <v>6.97</v>
      </c>
      <c r="M1731" s="3">
        <f t="shared" ref="M1731:M1794" si="55">IFERROR((K1731/J1731),"#NA")</f>
        <v>6.8525700934579437</v>
      </c>
    </row>
    <row r="1732" spans="1:13" x14ac:dyDescent="0.2">
      <c r="A1732" t="s">
        <v>50</v>
      </c>
      <c r="B1732" t="s">
        <v>12</v>
      </c>
      <c r="C1732" t="s">
        <v>76</v>
      </c>
      <c r="D1732" t="s">
        <v>54</v>
      </c>
      <c r="E1732">
        <v>1034</v>
      </c>
      <c r="F1732" t="s">
        <v>45</v>
      </c>
      <c r="G1732" s="1">
        <v>41864</v>
      </c>
      <c r="H1732">
        <v>10650</v>
      </c>
      <c r="I1732">
        <v>74230.5</v>
      </c>
      <c r="J1732">
        <v>300</v>
      </c>
      <c r="K1732">
        <v>2061</v>
      </c>
      <c r="L1732">
        <f t="shared" si="54"/>
        <v>6.97</v>
      </c>
      <c r="M1732" s="3">
        <f t="shared" si="55"/>
        <v>6.87</v>
      </c>
    </row>
    <row r="1733" spans="1:13" x14ac:dyDescent="0.2">
      <c r="A1733" t="s">
        <v>2</v>
      </c>
      <c r="B1733" t="s">
        <v>13</v>
      </c>
      <c r="C1733" t="s">
        <v>79</v>
      </c>
      <c r="D1733" t="s">
        <v>80</v>
      </c>
      <c r="E1733">
        <v>2007</v>
      </c>
      <c r="F1733" t="s">
        <v>45</v>
      </c>
      <c r="G1733" s="1">
        <v>41864</v>
      </c>
      <c r="H1733">
        <v>695</v>
      </c>
      <c r="I1733">
        <v>4844.1499999999996</v>
      </c>
      <c r="J1733">
        <v>0</v>
      </c>
      <c r="K1733">
        <v>0</v>
      </c>
      <c r="L1733">
        <f t="shared" si="54"/>
        <v>6.97</v>
      </c>
      <c r="M1733" s="3" t="str">
        <f t="shared" si="55"/>
        <v>#NA</v>
      </c>
    </row>
    <row r="1734" spans="1:13" x14ac:dyDescent="0.2">
      <c r="A1734" t="s">
        <v>3</v>
      </c>
      <c r="B1734" t="s">
        <v>14</v>
      </c>
      <c r="C1734" t="s">
        <v>83</v>
      </c>
      <c r="D1734" t="s">
        <v>84</v>
      </c>
      <c r="E1734">
        <v>3007</v>
      </c>
      <c r="F1734" t="s">
        <v>45</v>
      </c>
      <c r="G1734" s="1">
        <v>41864</v>
      </c>
      <c r="H1734">
        <v>29071.98</v>
      </c>
      <c r="I1734">
        <v>202631.70060000001</v>
      </c>
      <c r="J1734">
        <v>50</v>
      </c>
      <c r="K1734">
        <v>343</v>
      </c>
      <c r="L1734">
        <f t="shared" si="54"/>
        <v>6.9700000000000006</v>
      </c>
      <c r="M1734" s="3">
        <f t="shared" si="55"/>
        <v>6.86</v>
      </c>
    </row>
    <row r="1735" spans="1:13" x14ac:dyDescent="0.2">
      <c r="A1735" t="s">
        <v>3</v>
      </c>
      <c r="B1735" t="s">
        <v>11</v>
      </c>
      <c r="C1735" t="s">
        <v>65</v>
      </c>
      <c r="D1735" t="s">
        <v>71</v>
      </c>
      <c r="E1735">
        <v>3012</v>
      </c>
      <c r="F1735" t="s">
        <v>45</v>
      </c>
      <c r="G1735" s="1">
        <v>41864</v>
      </c>
      <c r="H1735">
        <v>6584.05</v>
      </c>
      <c r="I1735">
        <v>45890.828500000003</v>
      </c>
      <c r="J1735">
        <v>441.24</v>
      </c>
      <c r="K1735">
        <v>3022.4940000000001</v>
      </c>
      <c r="L1735">
        <f t="shared" si="54"/>
        <v>6.9700000000000006</v>
      </c>
      <c r="M1735" s="3">
        <f t="shared" si="55"/>
        <v>6.8500000000000005</v>
      </c>
    </row>
    <row r="1736" spans="1:13" x14ac:dyDescent="0.2">
      <c r="A1736" t="s">
        <v>3</v>
      </c>
      <c r="B1736" t="s">
        <v>14</v>
      </c>
      <c r="C1736" t="s">
        <v>83</v>
      </c>
      <c r="D1736" t="s">
        <v>86</v>
      </c>
      <c r="E1736">
        <v>3029</v>
      </c>
      <c r="F1736" t="s">
        <v>45</v>
      </c>
      <c r="G1736" s="1">
        <v>41864</v>
      </c>
      <c r="H1736">
        <v>103.19</v>
      </c>
      <c r="I1736">
        <v>719.23429999999996</v>
      </c>
      <c r="J1736">
        <v>99.85</v>
      </c>
      <c r="K1736">
        <v>683.97249999999997</v>
      </c>
      <c r="L1736">
        <f t="shared" si="54"/>
        <v>6.97</v>
      </c>
      <c r="M1736" s="3">
        <f t="shared" si="55"/>
        <v>6.85</v>
      </c>
    </row>
    <row r="1737" spans="1:13" x14ac:dyDescent="0.2">
      <c r="A1737" t="s">
        <v>3</v>
      </c>
      <c r="B1737" t="s">
        <v>14</v>
      </c>
      <c r="C1737" t="s">
        <v>83</v>
      </c>
      <c r="D1737" t="s">
        <v>87</v>
      </c>
      <c r="E1737">
        <v>3033</v>
      </c>
      <c r="F1737" t="s">
        <v>45</v>
      </c>
      <c r="G1737" s="1">
        <v>41864</v>
      </c>
      <c r="H1737">
        <v>2266.48</v>
      </c>
      <c r="I1737">
        <v>15797.365599999999</v>
      </c>
      <c r="J1737">
        <v>20.63</v>
      </c>
      <c r="K1737">
        <v>141.31549999999999</v>
      </c>
      <c r="L1737">
        <f t="shared" si="54"/>
        <v>6.97</v>
      </c>
      <c r="M1737" s="3">
        <f t="shared" si="55"/>
        <v>6.85</v>
      </c>
    </row>
    <row r="1738" spans="1:13" x14ac:dyDescent="0.2">
      <c r="A1738" t="s">
        <v>3</v>
      </c>
      <c r="B1738" t="s">
        <v>14</v>
      </c>
      <c r="C1738" t="s">
        <v>83</v>
      </c>
      <c r="D1738" t="s">
        <v>88</v>
      </c>
      <c r="E1738">
        <v>3034</v>
      </c>
      <c r="F1738" t="s">
        <v>45</v>
      </c>
      <c r="G1738" s="1">
        <v>41864</v>
      </c>
      <c r="H1738">
        <v>751.02</v>
      </c>
      <c r="I1738">
        <v>5234.6094000000003</v>
      </c>
      <c r="J1738">
        <v>64.02</v>
      </c>
      <c r="K1738">
        <v>438.53699999999998</v>
      </c>
      <c r="L1738">
        <f t="shared" si="54"/>
        <v>6.9700000000000006</v>
      </c>
      <c r="M1738" s="3">
        <f t="shared" si="55"/>
        <v>6.85</v>
      </c>
    </row>
    <row r="1739" spans="1:13" x14ac:dyDescent="0.2">
      <c r="A1739" t="s">
        <v>50</v>
      </c>
      <c r="B1739" t="s">
        <v>10</v>
      </c>
      <c r="C1739" t="s">
        <v>59</v>
      </c>
      <c r="D1739" t="s">
        <v>107</v>
      </c>
      <c r="E1739">
        <v>74001</v>
      </c>
      <c r="F1739" t="s">
        <v>45</v>
      </c>
      <c r="G1739" s="1">
        <v>41864</v>
      </c>
      <c r="H1739">
        <v>96555.17</v>
      </c>
      <c r="I1739">
        <v>672989.53489999997</v>
      </c>
      <c r="J1739">
        <v>13877.91</v>
      </c>
      <c r="K1739">
        <v>95202.462599999999</v>
      </c>
      <c r="L1739">
        <f t="shared" si="54"/>
        <v>6.97</v>
      </c>
      <c r="M1739" s="3">
        <f t="shared" si="55"/>
        <v>6.86</v>
      </c>
    </row>
    <row r="1740" spans="1:13" x14ac:dyDescent="0.2">
      <c r="A1740" t="s">
        <v>50</v>
      </c>
      <c r="B1740" t="s">
        <v>12</v>
      </c>
      <c r="C1740" t="s">
        <v>76</v>
      </c>
      <c r="D1740" t="s">
        <v>107</v>
      </c>
      <c r="E1740">
        <v>74001</v>
      </c>
      <c r="F1740" t="s">
        <v>45</v>
      </c>
      <c r="G1740" s="1">
        <v>41864</v>
      </c>
      <c r="H1740">
        <v>898.51</v>
      </c>
      <c r="I1740">
        <v>6262.6147000000001</v>
      </c>
      <c r="J1740">
        <v>2100</v>
      </c>
      <c r="K1740">
        <v>14406</v>
      </c>
      <c r="L1740">
        <f t="shared" si="54"/>
        <v>6.97</v>
      </c>
      <c r="M1740" s="3">
        <f t="shared" si="55"/>
        <v>6.86</v>
      </c>
    </row>
    <row r="1741" spans="1:13" x14ac:dyDescent="0.2">
      <c r="A1741" t="s">
        <v>50</v>
      </c>
      <c r="B1741" t="s">
        <v>13</v>
      </c>
      <c r="C1741" t="s">
        <v>79</v>
      </c>
      <c r="D1741" t="s">
        <v>107</v>
      </c>
      <c r="E1741">
        <v>74001</v>
      </c>
      <c r="F1741" t="s">
        <v>45</v>
      </c>
      <c r="G1741" s="1">
        <v>41864</v>
      </c>
      <c r="H1741">
        <v>2546.9</v>
      </c>
      <c r="I1741">
        <v>17751.893</v>
      </c>
      <c r="J1741">
        <v>733.03</v>
      </c>
      <c r="K1741">
        <v>5028.5857999999998</v>
      </c>
      <c r="L1741">
        <f t="shared" si="54"/>
        <v>6.97</v>
      </c>
      <c r="M1741" s="3">
        <f t="shared" si="55"/>
        <v>6.86</v>
      </c>
    </row>
    <row r="1742" spans="1:13" x14ac:dyDescent="0.2">
      <c r="A1742" t="s">
        <v>42</v>
      </c>
      <c r="B1742" t="s">
        <v>13</v>
      </c>
      <c r="C1742" t="s">
        <v>79</v>
      </c>
      <c r="D1742" t="s">
        <v>44</v>
      </c>
      <c r="E1742">
        <v>1001</v>
      </c>
      <c r="F1742" t="s">
        <v>46</v>
      </c>
      <c r="G1742" s="1">
        <v>41864</v>
      </c>
      <c r="H1742">
        <v>0</v>
      </c>
      <c r="I1742">
        <v>0</v>
      </c>
      <c r="J1742">
        <v>155000</v>
      </c>
      <c r="K1742">
        <v>1071100</v>
      </c>
      <c r="L1742" t="str">
        <f t="shared" si="54"/>
        <v>#NA</v>
      </c>
      <c r="M1742" s="3">
        <f t="shared" si="55"/>
        <v>6.9103225806451611</v>
      </c>
    </row>
    <row r="1743" spans="1:13" x14ac:dyDescent="0.2">
      <c r="A1743" t="s">
        <v>42</v>
      </c>
      <c r="B1743" t="s">
        <v>15</v>
      </c>
      <c r="C1743" t="s">
        <v>89</v>
      </c>
      <c r="D1743" t="s">
        <v>60</v>
      </c>
      <c r="E1743">
        <v>1005</v>
      </c>
      <c r="F1743" t="s">
        <v>46</v>
      </c>
      <c r="G1743" s="1">
        <v>41864</v>
      </c>
      <c r="H1743">
        <v>140000</v>
      </c>
      <c r="I1743">
        <v>975800</v>
      </c>
      <c r="J1743">
        <v>9000</v>
      </c>
      <c r="K1743">
        <v>62280</v>
      </c>
      <c r="L1743">
        <f t="shared" si="54"/>
        <v>6.97</v>
      </c>
      <c r="M1743" s="3">
        <f t="shared" si="55"/>
        <v>6.92</v>
      </c>
    </row>
    <row r="1744" spans="1:13" x14ac:dyDescent="0.2">
      <c r="A1744" t="s">
        <v>42</v>
      </c>
      <c r="B1744" t="s">
        <v>8</v>
      </c>
      <c r="C1744" t="s">
        <v>43</v>
      </c>
      <c r="D1744" t="s">
        <v>48</v>
      </c>
      <c r="E1744">
        <v>1009</v>
      </c>
      <c r="F1744" t="s">
        <v>46</v>
      </c>
      <c r="G1744" s="1">
        <v>41864</v>
      </c>
      <c r="H1744">
        <v>0</v>
      </c>
      <c r="I1744">
        <v>0</v>
      </c>
      <c r="J1744">
        <v>28017.3</v>
      </c>
      <c r="K1744">
        <v>192198.67800000001</v>
      </c>
      <c r="L1744" t="str">
        <f t="shared" si="54"/>
        <v>#NA</v>
      </c>
      <c r="M1744" s="3">
        <f t="shared" si="55"/>
        <v>6.86</v>
      </c>
    </row>
    <row r="1745" spans="1:13" x14ac:dyDescent="0.2">
      <c r="A1745" t="s">
        <v>42</v>
      </c>
      <c r="B1745" t="s">
        <v>16</v>
      </c>
      <c r="C1745" t="s">
        <v>94</v>
      </c>
      <c r="D1745" t="s">
        <v>49</v>
      </c>
      <c r="E1745">
        <v>1014</v>
      </c>
      <c r="F1745" t="s">
        <v>46</v>
      </c>
      <c r="G1745" s="1">
        <v>41864</v>
      </c>
      <c r="H1745">
        <v>0</v>
      </c>
      <c r="I1745">
        <v>0</v>
      </c>
      <c r="J1745">
        <v>220.91</v>
      </c>
      <c r="K1745">
        <v>1528.6972000000001</v>
      </c>
      <c r="L1745" t="str">
        <f t="shared" si="54"/>
        <v>#NA</v>
      </c>
      <c r="M1745" s="3">
        <f t="shared" si="55"/>
        <v>6.9200000000000008</v>
      </c>
    </row>
    <row r="1746" spans="1:13" x14ac:dyDescent="0.2">
      <c r="A1746" t="s">
        <v>42</v>
      </c>
      <c r="B1746" t="s">
        <v>10</v>
      </c>
      <c r="C1746" t="s">
        <v>59</v>
      </c>
      <c r="D1746" t="s">
        <v>52</v>
      </c>
      <c r="E1746">
        <v>1018</v>
      </c>
      <c r="F1746" t="s">
        <v>46</v>
      </c>
      <c r="G1746" s="1">
        <v>41864</v>
      </c>
      <c r="H1746">
        <v>100.43</v>
      </c>
      <c r="I1746">
        <v>699.99710000000005</v>
      </c>
      <c r="J1746">
        <v>0</v>
      </c>
      <c r="K1746">
        <v>0</v>
      </c>
      <c r="L1746">
        <f t="shared" si="54"/>
        <v>6.97</v>
      </c>
      <c r="M1746" s="3" t="str">
        <f t="shared" si="55"/>
        <v>#NA</v>
      </c>
    </row>
    <row r="1747" spans="1:13" x14ac:dyDescent="0.2">
      <c r="A1747" t="s">
        <v>42</v>
      </c>
      <c r="B1747" t="s">
        <v>14</v>
      </c>
      <c r="C1747" t="s">
        <v>83</v>
      </c>
      <c r="D1747" t="s">
        <v>52</v>
      </c>
      <c r="E1747">
        <v>1018</v>
      </c>
      <c r="F1747" t="s">
        <v>46</v>
      </c>
      <c r="G1747" s="1">
        <v>41864</v>
      </c>
      <c r="H1747">
        <v>107.11</v>
      </c>
      <c r="I1747">
        <v>746.55669999999998</v>
      </c>
      <c r="J1747">
        <v>0</v>
      </c>
      <c r="K1747">
        <v>0</v>
      </c>
      <c r="L1747">
        <f t="shared" si="54"/>
        <v>6.97</v>
      </c>
      <c r="M1747" s="3" t="str">
        <f t="shared" si="55"/>
        <v>#NA</v>
      </c>
    </row>
    <row r="1748" spans="1:13" x14ac:dyDescent="0.2">
      <c r="A1748" t="s">
        <v>42</v>
      </c>
      <c r="B1748" t="s">
        <v>17</v>
      </c>
      <c r="C1748" t="s">
        <v>97</v>
      </c>
      <c r="D1748" t="s">
        <v>52</v>
      </c>
      <c r="E1748">
        <v>1018</v>
      </c>
      <c r="F1748" t="s">
        <v>46</v>
      </c>
      <c r="G1748" s="1">
        <v>41864</v>
      </c>
      <c r="H1748">
        <v>0</v>
      </c>
      <c r="I1748">
        <v>0</v>
      </c>
      <c r="J1748">
        <v>0.62</v>
      </c>
      <c r="K1748">
        <v>4.2469999999999999</v>
      </c>
      <c r="L1748" t="str">
        <f t="shared" si="54"/>
        <v>#NA</v>
      </c>
      <c r="M1748" s="3">
        <f t="shared" si="55"/>
        <v>6.85</v>
      </c>
    </row>
    <row r="1749" spans="1:13" x14ac:dyDescent="0.2">
      <c r="A1749" t="s">
        <v>42</v>
      </c>
      <c r="B1749" t="s">
        <v>13</v>
      </c>
      <c r="C1749" t="s">
        <v>79</v>
      </c>
      <c r="D1749" t="s">
        <v>48</v>
      </c>
      <c r="E1749">
        <v>1009</v>
      </c>
      <c r="F1749" t="s">
        <v>45</v>
      </c>
      <c r="G1749" s="1">
        <v>41864</v>
      </c>
      <c r="H1749">
        <v>4149.43</v>
      </c>
      <c r="I1749">
        <v>28921.527099999999</v>
      </c>
      <c r="J1749">
        <v>1165.3</v>
      </c>
      <c r="K1749">
        <v>7982.3050000000003</v>
      </c>
      <c r="L1749">
        <f t="shared" si="54"/>
        <v>6.97</v>
      </c>
      <c r="M1749" s="3">
        <f t="shared" si="55"/>
        <v>6.8500000000000005</v>
      </c>
    </row>
    <row r="1750" spans="1:13" x14ac:dyDescent="0.2">
      <c r="A1750" t="s">
        <v>42</v>
      </c>
      <c r="B1750" t="s">
        <v>11</v>
      </c>
      <c r="C1750" t="s">
        <v>65</v>
      </c>
      <c r="D1750" t="s">
        <v>49</v>
      </c>
      <c r="E1750">
        <v>1014</v>
      </c>
      <c r="F1750" t="s">
        <v>45</v>
      </c>
      <c r="G1750" s="1">
        <v>41864</v>
      </c>
      <c r="H1750">
        <v>358427.76</v>
      </c>
      <c r="I1750">
        <v>2498241.4871999999</v>
      </c>
      <c r="J1750">
        <v>41428.589999999997</v>
      </c>
      <c r="K1750">
        <v>283785.84149999998</v>
      </c>
      <c r="L1750">
        <f t="shared" si="54"/>
        <v>6.97</v>
      </c>
      <c r="M1750" s="3">
        <f t="shared" si="55"/>
        <v>6.8500000000000005</v>
      </c>
    </row>
    <row r="1751" spans="1:13" x14ac:dyDescent="0.2">
      <c r="A1751" t="s">
        <v>42</v>
      </c>
      <c r="B1751" t="s">
        <v>11</v>
      </c>
      <c r="C1751" t="s">
        <v>65</v>
      </c>
      <c r="D1751" t="s">
        <v>52</v>
      </c>
      <c r="E1751">
        <v>1018</v>
      </c>
      <c r="F1751" t="s">
        <v>45</v>
      </c>
      <c r="G1751" s="1">
        <v>41864</v>
      </c>
      <c r="H1751">
        <v>5170</v>
      </c>
      <c r="I1751">
        <v>36034.9</v>
      </c>
      <c r="J1751">
        <v>0</v>
      </c>
      <c r="K1751">
        <v>0</v>
      </c>
      <c r="L1751">
        <f t="shared" si="54"/>
        <v>6.9700000000000006</v>
      </c>
      <c r="M1751" s="3" t="str">
        <f t="shared" si="55"/>
        <v>#NA</v>
      </c>
    </row>
    <row r="1752" spans="1:13" x14ac:dyDescent="0.2">
      <c r="A1752" t="s">
        <v>42</v>
      </c>
      <c r="B1752" t="s">
        <v>17</v>
      </c>
      <c r="C1752" t="s">
        <v>97</v>
      </c>
      <c r="D1752" t="s">
        <v>52</v>
      </c>
      <c r="E1752">
        <v>1018</v>
      </c>
      <c r="F1752" t="s">
        <v>45</v>
      </c>
      <c r="G1752" s="1">
        <v>41864</v>
      </c>
      <c r="H1752">
        <v>0</v>
      </c>
      <c r="I1752">
        <v>0</v>
      </c>
      <c r="J1752">
        <v>0.4</v>
      </c>
      <c r="K1752">
        <v>2.74</v>
      </c>
      <c r="L1752" t="str">
        <f t="shared" si="54"/>
        <v>#NA</v>
      </c>
      <c r="M1752" s="3">
        <f t="shared" si="55"/>
        <v>6.8500000000000005</v>
      </c>
    </row>
    <row r="1753" spans="1:13" x14ac:dyDescent="0.2">
      <c r="A1753" t="s">
        <v>50</v>
      </c>
      <c r="B1753" t="s">
        <v>10</v>
      </c>
      <c r="C1753" t="s">
        <v>59</v>
      </c>
      <c r="D1753" t="s">
        <v>106</v>
      </c>
      <c r="E1753">
        <v>1036</v>
      </c>
      <c r="F1753" t="s">
        <v>45</v>
      </c>
      <c r="G1753" s="1">
        <v>41864</v>
      </c>
      <c r="H1753">
        <v>6805.06</v>
      </c>
      <c r="I1753">
        <v>47431.268199999999</v>
      </c>
      <c r="J1753">
        <v>13961.06</v>
      </c>
      <c r="K1753">
        <v>95633.260999999999</v>
      </c>
      <c r="L1753">
        <f t="shared" si="54"/>
        <v>6.97</v>
      </c>
      <c r="M1753" s="3">
        <f t="shared" si="55"/>
        <v>6.8500000000000005</v>
      </c>
    </row>
    <row r="1754" spans="1:13" x14ac:dyDescent="0.2">
      <c r="A1754" t="s">
        <v>50</v>
      </c>
      <c r="B1754" t="s">
        <v>17</v>
      </c>
      <c r="C1754" t="s">
        <v>97</v>
      </c>
      <c r="D1754" t="s">
        <v>106</v>
      </c>
      <c r="E1754">
        <v>1036</v>
      </c>
      <c r="F1754" t="s">
        <v>45</v>
      </c>
      <c r="G1754" s="1">
        <v>41864</v>
      </c>
      <c r="H1754">
        <v>0</v>
      </c>
      <c r="I1754">
        <v>0</v>
      </c>
      <c r="J1754">
        <v>102.5</v>
      </c>
      <c r="K1754">
        <v>702.125</v>
      </c>
      <c r="L1754" t="str">
        <f t="shared" si="54"/>
        <v>#NA</v>
      </c>
      <c r="M1754" s="3">
        <f t="shared" si="55"/>
        <v>6.85</v>
      </c>
    </row>
    <row r="1755" spans="1:13" x14ac:dyDescent="0.2">
      <c r="A1755" t="s">
        <v>2</v>
      </c>
      <c r="B1755" t="s">
        <v>11</v>
      </c>
      <c r="C1755" t="s">
        <v>65</v>
      </c>
      <c r="D1755" t="s">
        <v>67</v>
      </c>
      <c r="E1755">
        <v>2004</v>
      </c>
      <c r="F1755" t="s">
        <v>45</v>
      </c>
      <c r="G1755" s="1">
        <v>41864</v>
      </c>
      <c r="H1755">
        <v>1826.24</v>
      </c>
      <c r="I1755">
        <v>12728.8928</v>
      </c>
      <c r="J1755">
        <v>2960.64</v>
      </c>
      <c r="K1755">
        <v>20280.383999999998</v>
      </c>
      <c r="L1755">
        <f t="shared" si="54"/>
        <v>6.97</v>
      </c>
      <c r="M1755" s="3">
        <f t="shared" si="55"/>
        <v>6.85</v>
      </c>
    </row>
    <row r="1756" spans="1:13" x14ac:dyDescent="0.2">
      <c r="A1756" t="s">
        <v>42</v>
      </c>
      <c r="B1756" t="s">
        <v>10</v>
      </c>
      <c r="C1756" t="s">
        <v>59</v>
      </c>
      <c r="D1756" t="s">
        <v>60</v>
      </c>
      <c r="E1756">
        <v>1005</v>
      </c>
      <c r="F1756" t="s">
        <v>46</v>
      </c>
      <c r="G1756" s="1">
        <v>41864</v>
      </c>
      <c r="H1756">
        <v>642202.30000000005</v>
      </c>
      <c r="I1756">
        <v>4476150.0310000004</v>
      </c>
      <c r="J1756">
        <v>748740.98</v>
      </c>
      <c r="K1756">
        <v>5169997.8475500001</v>
      </c>
      <c r="L1756">
        <f t="shared" si="54"/>
        <v>6.97</v>
      </c>
      <c r="M1756" s="3">
        <f t="shared" si="55"/>
        <v>6.9049217094408268</v>
      </c>
    </row>
    <row r="1757" spans="1:13" x14ac:dyDescent="0.2">
      <c r="A1757" t="s">
        <v>42</v>
      </c>
      <c r="B1757" t="s">
        <v>11</v>
      </c>
      <c r="C1757" t="s">
        <v>65</v>
      </c>
      <c r="D1757" t="s">
        <v>60</v>
      </c>
      <c r="E1757">
        <v>1005</v>
      </c>
      <c r="F1757" t="s">
        <v>46</v>
      </c>
      <c r="G1757" s="1">
        <v>41864</v>
      </c>
      <c r="H1757">
        <v>32000</v>
      </c>
      <c r="I1757">
        <v>223040</v>
      </c>
      <c r="J1757">
        <v>0</v>
      </c>
      <c r="K1757">
        <v>0</v>
      </c>
      <c r="L1757">
        <f t="shared" si="54"/>
        <v>6.97</v>
      </c>
      <c r="M1757" s="3" t="str">
        <f t="shared" si="55"/>
        <v>#NA</v>
      </c>
    </row>
    <row r="1758" spans="1:13" x14ac:dyDescent="0.2">
      <c r="A1758" t="s">
        <v>42</v>
      </c>
      <c r="B1758" t="s">
        <v>15</v>
      </c>
      <c r="C1758" t="s">
        <v>89</v>
      </c>
      <c r="D1758" t="s">
        <v>44</v>
      </c>
      <c r="E1758">
        <v>1001</v>
      </c>
      <c r="F1758" t="s">
        <v>45</v>
      </c>
      <c r="G1758" s="1">
        <v>41865</v>
      </c>
      <c r="H1758">
        <v>423739.51</v>
      </c>
      <c r="I1758">
        <v>2953464.3846999998</v>
      </c>
      <c r="J1758">
        <v>206518.61</v>
      </c>
      <c r="K1758">
        <v>1415427.4785</v>
      </c>
      <c r="L1758">
        <f t="shared" si="54"/>
        <v>6.97</v>
      </c>
      <c r="M1758" s="3">
        <f t="shared" si="55"/>
        <v>6.853752688438103</v>
      </c>
    </row>
    <row r="1759" spans="1:13" x14ac:dyDescent="0.2">
      <c r="A1759" t="s">
        <v>42</v>
      </c>
      <c r="B1759" t="s">
        <v>10</v>
      </c>
      <c r="C1759" t="s">
        <v>59</v>
      </c>
      <c r="D1759" t="s">
        <v>60</v>
      </c>
      <c r="E1759">
        <v>1005</v>
      </c>
      <c r="F1759" t="s">
        <v>45</v>
      </c>
      <c r="G1759" s="1">
        <v>41865</v>
      </c>
      <c r="H1759">
        <v>385092.09</v>
      </c>
      <c r="I1759">
        <v>2684091.8673</v>
      </c>
      <c r="J1759">
        <v>378180.07</v>
      </c>
      <c r="K1759">
        <v>2590533.4794999999</v>
      </c>
      <c r="L1759">
        <f t="shared" si="54"/>
        <v>6.97</v>
      </c>
      <c r="M1759" s="3">
        <f t="shared" si="55"/>
        <v>6.85</v>
      </c>
    </row>
    <row r="1760" spans="1:13" x14ac:dyDescent="0.2">
      <c r="A1760" t="s">
        <v>42</v>
      </c>
      <c r="B1760" t="s">
        <v>16</v>
      </c>
      <c r="C1760" t="s">
        <v>94</v>
      </c>
      <c r="D1760" t="s">
        <v>60</v>
      </c>
      <c r="E1760">
        <v>1005</v>
      </c>
      <c r="F1760" t="s">
        <v>45</v>
      </c>
      <c r="G1760" s="1">
        <v>41865</v>
      </c>
      <c r="H1760">
        <v>63.85</v>
      </c>
      <c r="I1760">
        <v>445.03449999999998</v>
      </c>
      <c r="J1760">
        <v>2544.35</v>
      </c>
      <c r="K1760">
        <v>17428.797500000001</v>
      </c>
      <c r="L1760">
        <f t="shared" si="54"/>
        <v>6.97</v>
      </c>
      <c r="M1760" s="3">
        <f t="shared" si="55"/>
        <v>6.8500000000000005</v>
      </c>
    </row>
    <row r="1761" spans="1:13" x14ac:dyDescent="0.2">
      <c r="A1761" t="s">
        <v>42</v>
      </c>
      <c r="B1761" t="s">
        <v>14</v>
      </c>
      <c r="C1761" t="s">
        <v>83</v>
      </c>
      <c r="D1761" t="s">
        <v>47</v>
      </c>
      <c r="E1761">
        <v>1003</v>
      </c>
      <c r="F1761" t="s">
        <v>45</v>
      </c>
      <c r="G1761" s="1">
        <v>41865</v>
      </c>
      <c r="H1761">
        <v>4587.54</v>
      </c>
      <c r="I1761">
        <v>31975.1538</v>
      </c>
      <c r="J1761">
        <v>125.92</v>
      </c>
      <c r="K1761">
        <v>862.55200000000002</v>
      </c>
      <c r="L1761">
        <f t="shared" si="54"/>
        <v>6.97</v>
      </c>
      <c r="M1761" s="3">
        <f t="shared" si="55"/>
        <v>6.85</v>
      </c>
    </row>
    <row r="1762" spans="1:13" x14ac:dyDescent="0.2">
      <c r="A1762" t="s">
        <v>42</v>
      </c>
      <c r="B1762" t="s">
        <v>8</v>
      </c>
      <c r="C1762" t="s">
        <v>43</v>
      </c>
      <c r="D1762" t="s">
        <v>44</v>
      </c>
      <c r="E1762">
        <v>1001</v>
      </c>
      <c r="F1762" t="s">
        <v>45</v>
      </c>
      <c r="G1762" s="1">
        <v>41865</v>
      </c>
      <c r="H1762">
        <v>65181.440000000002</v>
      </c>
      <c r="I1762">
        <v>454314.63679999998</v>
      </c>
      <c r="J1762">
        <v>12248.81</v>
      </c>
      <c r="K1762">
        <v>83904.348499999993</v>
      </c>
      <c r="L1762">
        <f t="shared" si="54"/>
        <v>6.97</v>
      </c>
      <c r="M1762" s="3">
        <f t="shared" si="55"/>
        <v>6.85</v>
      </c>
    </row>
    <row r="1763" spans="1:13" x14ac:dyDescent="0.2">
      <c r="A1763" t="s">
        <v>42</v>
      </c>
      <c r="B1763" t="s">
        <v>11</v>
      </c>
      <c r="C1763" t="s">
        <v>65</v>
      </c>
      <c r="D1763" t="s">
        <v>47</v>
      </c>
      <c r="E1763">
        <v>1003</v>
      </c>
      <c r="F1763" t="s">
        <v>45</v>
      </c>
      <c r="G1763" s="1">
        <v>41865</v>
      </c>
      <c r="H1763">
        <v>31668.65</v>
      </c>
      <c r="I1763">
        <v>220730.49050000001</v>
      </c>
      <c r="J1763">
        <v>8589.1200000000008</v>
      </c>
      <c r="K1763">
        <v>58835.472000000002</v>
      </c>
      <c r="L1763">
        <f t="shared" si="54"/>
        <v>6.97</v>
      </c>
      <c r="M1763" s="3">
        <f t="shared" si="55"/>
        <v>6.85</v>
      </c>
    </row>
    <row r="1764" spans="1:13" x14ac:dyDescent="0.2">
      <c r="A1764" t="s">
        <v>42</v>
      </c>
      <c r="B1764" t="s">
        <v>17</v>
      </c>
      <c r="C1764" t="s">
        <v>97</v>
      </c>
      <c r="D1764" t="s">
        <v>47</v>
      </c>
      <c r="E1764">
        <v>1003</v>
      </c>
      <c r="F1764" t="s">
        <v>45</v>
      </c>
      <c r="G1764" s="1">
        <v>41865</v>
      </c>
      <c r="H1764">
        <v>237.26</v>
      </c>
      <c r="I1764">
        <v>1653.7021999999999</v>
      </c>
      <c r="J1764">
        <v>0</v>
      </c>
      <c r="K1764">
        <v>0</v>
      </c>
      <c r="L1764">
        <f t="shared" si="54"/>
        <v>6.97</v>
      </c>
      <c r="M1764" s="3" t="str">
        <f t="shared" si="55"/>
        <v>#NA</v>
      </c>
    </row>
    <row r="1765" spans="1:13" x14ac:dyDescent="0.2">
      <c r="A1765" t="s">
        <v>42</v>
      </c>
      <c r="B1765" t="s">
        <v>13</v>
      </c>
      <c r="C1765" t="s">
        <v>79</v>
      </c>
      <c r="D1765" t="s">
        <v>60</v>
      </c>
      <c r="E1765">
        <v>1005</v>
      </c>
      <c r="F1765" t="s">
        <v>45</v>
      </c>
      <c r="G1765" s="1">
        <v>41865</v>
      </c>
      <c r="H1765">
        <v>9984.89</v>
      </c>
      <c r="I1765">
        <v>69594.683300000004</v>
      </c>
      <c r="J1765">
        <v>109.59</v>
      </c>
      <c r="K1765">
        <v>750.69150000000002</v>
      </c>
      <c r="L1765">
        <f t="shared" si="54"/>
        <v>6.9700000000000006</v>
      </c>
      <c r="M1765" s="3">
        <f t="shared" si="55"/>
        <v>6.85</v>
      </c>
    </row>
    <row r="1766" spans="1:13" x14ac:dyDescent="0.2">
      <c r="A1766" t="s">
        <v>42</v>
      </c>
      <c r="B1766" t="s">
        <v>14</v>
      </c>
      <c r="C1766" t="s">
        <v>83</v>
      </c>
      <c r="D1766" t="s">
        <v>60</v>
      </c>
      <c r="E1766">
        <v>1005</v>
      </c>
      <c r="F1766" t="s">
        <v>45</v>
      </c>
      <c r="G1766" s="1">
        <v>41865</v>
      </c>
      <c r="H1766">
        <v>8515.39</v>
      </c>
      <c r="I1766">
        <v>59352.268300000003</v>
      </c>
      <c r="J1766">
        <v>1354.76</v>
      </c>
      <c r="K1766">
        <v>9280.1059999999998</v>
      </c>
      <c r="L1766">
        <f t="shared" si="54"/>
        <v>6.9700000000000006</v>
      </c>
      <c r="M1766" s="3">
        <f t="shared" si="55"/>
        <v>6.85</v>
      </c>
    </row>
    <row r="1767" spans="1:13" x14ac:dyDescent="0.2">
      <c r="A1767" t="s">
        <v>42</v>
      </c>
      <c r="B1767" t="s">
        <v>15</v>
      </c>
      <c r="C1767" t="s">
        <v>89</v>
      </c>
      <c r="D1767" t="s">
        <v>90</v>
      </c>
      <c r="E1767">
        <v>1007</v>
      </c>
      <c r="F1767" t="s">
        <v>45</v>
      </c>
      <c r="G1767" s="1">
        <v>41865</v>
      </c>
      <c r="H1767">
        <v>80286.710000000006</v>
      </c>
      <c r="I1767">
        <v>559598.36869999999</v>
      </c>
      <c r="J1767">
        <v>10.24</v>
      </c>
      <c r="K1767">
        <v>70.144000000000005</v>
      </c>
      <c r="L1767">
        <f t="shared" si="54"/>
        <v>6.97</v>
      </c>
      <c r="M1767" s="3">
        <f t="shared" si="55"/>
        <v>6.8500000000000005</v>
      </c>
    </row>
    <row r="1768" spans="1:13" x14ac:dyDescent="0.2">
      <c r="A1768" t="s">
        <v>42</v>
      </c>
      <c r="B1768" t="s">
        <v>11</v>
      </c>
      <c r="C1768" t="s">
        <v>65</v>
      </c>
      <c r="D1768" t="s">
        <v>60</v>
      </c>
      <c r="E1768">
        <v>1005</v>
      </c>
      <c r="F1768" t="s">
        <v>45</v>
      </c>
      <c r="G1768" s="1">
        <v>41865</v>
      </c>
      <c r="H1768">
        <v>140225.28</v>
      </c>
      <c r="I1768">
        <v>977370.20160000003</v>
      </c>
      <c r="J1768">
        <v>12131.69</v>
      </c>
      <c r="K1768">
        <v>83102.076499999996</v>
      </c>
      <c r="L1768">
        <f t="shared" si="54"/>
        <v>6.9700000000000006</v>
      </c>
      <c r="M1768" s="3">
        <f t="shared" si="55"/>
        <v>6.85</v>
      </c>
    </row>
    <row r="1769" spans="1:13" x14ac:dyDescent="0.2">
      <c r="A1769" t="s">
        <v>42</v>
      </c>
      <c r="B1769" t="s">
        <v>14</v>
      </c>
      <c r="C1769" t="s">
        <v>83</v>
      </c>
      <c r="D1769" t="s">
        <v>44</v>
      </c>
      <c r="E1769">
        <v>1001</v>
      </c>
      <c r="F1769" t="s">
        <v>45</v>
      </c>
      <c r="G1769" s="1">
        <v>41865</v>
      </c>
      <c r="H1769">
        <v>54136.17</v>
      </c>
      <c r="I1769">
        <v>377329.10489999998</v>
      </c>
      <c r="J1769">
        <v>4282.13</v>
      </c>
      <c r="K1769">
        <v>29332.590499999998</v>
      </c>
      <c r="L1769">
        <f t="shared" si="54"/>
        <v>6.97</v>
      </c>
      <c r="M1769" s="3">
        <f t="shared" si="55"/>
        <v>6.85</v>
      </c>
    </row>
    <row r="1770" spans="1:13" x14ac:dyDescent="0.2">
      <c r="A1770" t="s">
        <v>42</v>
      </c>
      <c r="B1770" t="s">
        <v>10</v>
      </c>
      <c r="C1770" t="s">
        <v>59</v>
      </c>
      <c r="D1770" t="s">
        <v>47</v>
      </c>
      <c r="E1770">
        <v>1003</v>
      </c>
      <c r="F1770" t="s">
        <v>45</v>
      </c>
      <c r="G1770" s="1">
        <v>41865</v>
      </c>
      <c r="H1770">
        <v>119116.46</v>
      </c>
      <c r="I1770">
        <v>830241.72620000003</v>
      </c>
      <c r="J1770">
        <v>17551.8</v>
      </c>
      <c r="K1770">
        <v>120229.83</v>
      </c>
      <c r="L1770">
        <f t="shared" si="54"/>
        <v>6.97</v>
      </c>
      <c r="M1770" s="3">
        <f t="shared" si="55"/>
        <v>6.8500000000000005</v>
      </c>
    </row>
    <row r="1771" spans="1:13" x14ac:dyDescent="0.2">
      <c r="A1771" t="s">
        <v>42</v>
      </c>
      <c r="B1771" t="s">
        <v>10</v>
      </c>
      <c r="C1771" t="s">
        <v>59</v>
      </c>
      <c r="D1771" t="s">
        <v>61</v>
      </c>
      <c r="E1771">
        <v>1008</v>
      </c>
      <c r="F1771" t="s">
        <v>45</v>
      </c>
      <c r="G1771" s="1">
        <v>41865</v>
      </c>
      <c r="H1771">
        <v>1594.16</v>
      </c>
      <c r="I1771">
        <v>11111.2952</v>
      </c>
      <c r="J1771">
        <v>38978.839999999997</v>
      </c>
      <c r="K1771">
        <v>267005.054</v>
      </c>
      <c r="L1771">
        <f t="shared" si="54"/>
        <v>6.97</v>
      </c>
      <c r="M1771" s="3">
        <f t="shared" si="55"/>
        <v>6.8500000000000005</v>
      </c>
    </row>
    <row r="1772" spans="1:13" x14ac:dyDescent="0.2">
      <c r="A1772" t="s">
        <v>42</v>
      </c>
      <c r="B1772" t="s">
        <v>10</v>
      </c>
      <c r="C1772" t="s">
        <v>59</v>
      </c>
      <c r="D1772" t="s">
        <v>44</v>
      </c>
      <c r="E1772">
        <v>1001</v>
      </c>
      <c r="F1772" t="s">
        <v>45</v>
      </c>
      <c r="G1772" s="1">
        <v>41865</v>
      </c>
      <c r="H1772">
        <v>650673.81000000006</v>
      </c>
      <c r="I1772">
        <v>4535196.4556999998</v>
      </c>
      <c r="J1772">
        <v>231445.97</v>
      </c>
      <c r="K1772">
        <v>1585404.8944999999</v>
      </c>
      <c r="L1772">
        <f t="shared" si="54"/>
        <v>6.9699999999999989</v>
      </c>
      <c r="M1772" s="3">
        <f t="shared" si="55"/>
        <v>6.85</v>
      </c>
    </row>
    <row r="1773" spans="1:13" x14ac:dyDescent="0.2">
      <c r="A1773" t="s">
        <v>42</v>
      </c>
      <c r="B1773" t="s">
        <v>16</v>
      </c>
      <c r="C1773" t="s">
        <v>94</v>
      </c>
      <c r="D1773" t="s">
        <v>44</v>
      </c>
      <c r="E1773">
        <v>1001</v>
      </c>
      <c r="F1773" t="s">
        <v>45</v>
      </c>
      <c r="G1773" s="1">
        <v>41865</v>
      </c>
      <c r="H1773">
        <v>6436.25</v>
      </c>
      <c r="I1773">
        <v>44860.662499999999</v>
      </c>
      <c r="J1773">
        <v>5086.8100000000004</v>
      </c>
      <c r="K1773">
        <v>34844.648500000003</v>
      </c>
      <c r="L1773">
        <f t="shared" si="54"/>
        <v>6.97</v>
      </c>
      <c r="M1773" s="3">
        <f t="shared" si="55"/>
        <v>6.85</v>
      </c>
    </row>
    <row r="1774" spans="1:13" x14ac:dyDescent="0.2">
      <c r="A1774" t="s">
        <v>42</v>
      </c>
      <c r="B1774" t="s">
        <v>12</v>
      </c>
      <c r="C1774" t="s">
        <v>76</v>
      </c>
      <c r="D1774" t="s">
        <v>47</v>
      </c>
      <c r="E1774">
        <v>1003</v>
      </c>
      <c r="F1774" t="s">
        <v>45</v>
      </c>
      <c r="G1774" s="1">
        <v>41865</v>
      </c>
      <c r="H1774">
        <v>25535.94</v>
      </c>
      <c r="I1774">
        <v>177985.5018</v>
      </c>
      <c r="J1774">
        <v>815.14</v>
      </c>
      <c r="K1774">
        <v>5583.7089999999998</v>
      </c>
      <c r="L1774">
        <f t="shared" si="54"/>
        <v>6.9700000000000006</v>
      </c>
      <c r="M1774" s="3">
        <f t="shared" si="55"/>
        <v>6.85</v>
      </c>
    </row>
    <row r="1775" spans="1:13" x14ac:dyDescent="0.2">
      <c r="A1775" t="s">
        <v>42</v>
      </c>
      <c r="B1775" t="s">
        <v>13</v>
      </c>
      <c r="C1775" t="s">
        <v>79</v>
      </c>
      <c r="D1775" t="s">
        <v>47</v>
      </c>
      <c r="E1775">
        <v>1003</v>
      </c>
      <c r="F1775" t="s">
        <v>45</v>
      </c>
      <c r="G1775" s="1">
        <v>41865</v>
      </c>
      <c r="H1775">
        <v>3941.55</v>
      </c>
      <c r="I1775">
        <v>27472.603500000001</v>
      </c>
      <c r="J1775">
        <v>250</v>
      </c>
      <c r="K1775">
        <v>1712.5</v>
      </c>
      <c r="L1775">
        <f t="shared" si="54"/>
        <v>6.97</v>
      </c>
      <c r="M1775" s="3">
        <f t="shared" si="55"/>
        <v>6.85</v>
      </c>
    </row>
    <row r="1776" spans="1:13" x14ac:dyDescent="0.2">
      <c r="A1776" t="s">
        <v>42</v>
      </c>
      <c r="B1776" t="s">
        <v>15</v>
      </c>
      <c r="C1776" t="s">
        <v>89</v>
      </c>
      <c r="D1776" t="s">
        <v>47</v>
      </c>
      <c r="E1776">
        <v>1003</v>
      </c>
      <c r="F1776" t="s">
        <v>45</v>
      </c>
      <c r="G1776" s="1">
        <v>41865</v>
      </c>
      <c r="H1776">
        <v>130829.31</v>
      </c>
      <c r="I1776">
        <v>911880.29070000001</v>
      </c>
      <c r="J1776">
        <v>74452.53</v>
      </c>
      <c r="K1776">
        <v>509999.83049999998</v>
      </c>
      <c r="L1776">
        <f t="shared" si="54"/>
        <v>6.9700000000000006</v>
      </c>
      <c r="M1776" s="3">
        <f t="shared" si="55"/>
        <v>6.85</v>
      </c>
    </row>
    <row r="1777" spans="1:13" x14ac:dyDescent="0.2">
      <c r="A1777" t="s">
        <v>42</v>
      </c>
      <c r="B1777" t="s">
        <v>11</v>
      </c>
      <c r="C1777" t="s">
        <v>65</v>
      </c>
      <c r="D1777" t="s">
        <v>44</v>
      </c>
      <c r="E1777">
        <v>1001</v>
      </c>
      <c r="F1777" t="s">
        <v>45</v>
      </c>
      <c r="G1777" s="1">
        <v>41865</v>
      </c>
      <c r="H1777">
        <v>3968823.06</v>
      </c>
      <c r="I1777">
        <v>27662696.7282</v>
      </c>
      <c r="J1777">
        <v>76813.240000000005</v>
      </c>
      <c r="K1777">
        <v>526170.69400000002</v>
      </c>
      <c r="L1777">
        <f t="shared" si="54"/>
        <v>6.97</v>
      </c>
      <c r="M1777" s="3">
        <f t="shared" si="55"/>
        <v>6.85</v>
      </c>
    </row>
    <row r="1778" spans="1:13" x14ac:dyDescent="0.2">
      <c r="A1778" t="s">
        <v>42</v>
      </c>
      <c r="B1778" t="s">
        <v>12</v>
      </c>
      <c r="C1778" t="s">
        <v>76</v>
      </c>
      <c r="D1778" t="s">
        <v>44</v>
      </c>
      <c r="E1778">
        <v>1001</v>
      </c>
      <c r="F1778" t="s">
        <v>45</v>
      </c>
      <c r="G1778" s="1">
        <v>41865</v>
      </c>
      <c r="H1778">
        <v>68585.740000000005</v>
      </c>
      <c r="I1778">
        <v>478042.6078</v>
      </c>
      <c r="J1778">
        <v>13864.04</v>
      </c>
      <c r="K1778">
        <v>94968.673999999999</v>
      </c>
      <c r="L1778">
        <f t="shared" si="54"/>
        <v>6.97</v>
      </c>
      <c r="M1778" s="3">
        <f t="shared" si="55"/>
        <v>6.85</v>
      </c>
    </row>
    <row r="1779" spans="1:13" x14ac:dyDescent="0.2">
      <c r="A1779" t="s">
        <v>42</v>
      </c>
      <c r="B1779" t="s">
        <v>8</v>
      </c>
      <c r="C1779" t="s">
        <v>43</v>
      </c>
      <c r="D1779" t="s">
        <v>47</v>
      </c>
      <c r="E1779">
        <v>1003</v>
      </c>
      <c r="F1779" t="s">
        <v>45</v>
      </c>
      <c r="G1779" s="1">
        <v>41865</v>
      </c>
      <c r="H1779">
        <v>3520</v>
      </c>
      <c r="I1779">
        <v>24534.400000000001</v>
      </c>
      <c r="J1779">
        <v>135.69999999999999</v>
      </c>
      <c r="K1779">
        <v>929.54499999999996</v>
      </c>
      <c r="L1779">
        <f t="shared" si="54"/>
        <v>6.9700000000000006</v>
      </c>
      <c r="M1779" s="3">
        <f t="shared" si="55"/>
        <v>6.8500000000000005</v>
      </c>
    </row>
    <row r="1780" spans="1:13" x14ac:dyDescent="0.2">
      <c r="A1780" t="s">
        <v>42</v>
      </c>
      <c r="B1780" t="s">
        <v>16</v>
      </c>
      <c r="C1780" t="s">
        <v>94</v>
      </c>
      <c r="D1780" t="s">
        <v>47</v>
      </c>
      <c r="E1780">
        <v>1003</v>
      </c>
      <c r="F1780" t="s">
        <v>45</v>
      </c>
      <c r="G1780" s="1">
        <v>41865</v>
      </c>
      <c r="H1780">
        <v>3284.25</v>
      </c>
      <c r="I1780">
        <v>22891.2225</v>
      </c>
      <c r="J1780">
        <v>6890.99</v>
      </c>
      <c r="K1780">
        <v>47203.281499999997</v>
      </c>
      <c r="L1780">
        <f t="shared" si="54"/>
        <v>6.97</v>
      </c>
      <c r="M1780" s="3">
        <f t="shared" si="55"/>
        <v>6.85</v>
      </c>
    </row>
    <row r="1781" spans="1:13" x14ac:dyDescent="0.2">
      <c r="A1781" t="s">
        <v>42</v>
      </c>
      <c r="B1781" t="s">
        <v>8</v>
      </c>
      <c r="C1781" t="s">
        <v>43</v>
      </c>
      <c r="D1781" t="s">
        <v>60</v>
      </c>
      <c r="E1781">
        <v>1005</v>
      </c>
      <c r="F1781" t="s">
        <v>45</v>
      </c>
      <c r="G1781" s="1">
        <v>41865</v>
      </c>
      <c r="H1781">
        <v>8243.23</v>
      </c>
      <c r="I1781">
        <v>57455.313099999999</v>
      </c>
      <c r="J1781">
        <v>8331.31</v>
      </c>
      <c r="K1781">
        <v>57069.4735</v>
      </c>
      <c r="L1781">
        <f t="shared" si="54"/>
        <v>6.9700000000000006</v>
      </c>
      <c r="M1781" s="3">
        <f t="shared" si="55"/>
        <v>6.8500000000000005</v>
      </c>
    </row>
    <row r="1782" spans="1:13" x14ac:dyDescent="0.2">
      <c r="A1782" t="s">
        <v>42</v>
      </c>
      <c r="B1782" t="s">
        <v>13</v>
      </c>
      <c r="C1782" t="s">
        <v>79</v>
      </c>
      <c r="D1782" t="s">
        <v>44</v>
      </c>
      <c r="E1782">
        <v>1001</v>
      </c>
      <c r="F1782" t="s">
        <v>45</v>
      </c>
      <c r="G1782" s="1">
        <v>41865</v>
      </c>
      <c r="H1782">
        <v>17460.349999999999</v>
      </c>
      <c r="I1782">
        <v>121698.6395</v>
      </c>
      <c r="J1782">
        <v>29766.97</v>
      </c>
      <c r="K1782">
        <v>203903.7445</v>
      </c>
      <c r="L1782">
        <f t="shared" si="54"/>
        <v>6.9700000000000006</v>
      </c>
      <c r="M1782" s="3">
        <f t="shared" si="55"/>
        <v>6.85</v>
      </c>
    </row>
    <row r="1783" spans="1:13" x14ac:dyDescent="0.2">
      <c r="A1783" t="s">
        <v>42</v>
      </c>
      <c r="B1783" t="s">
        <v>17</v>
      </c>
      <c r="C1783" t="s">
        <v>97</v>
      </c>
      <c r="D1783" t="s">
        <v>44</v>
      </c>
      <c r="E1783">
        <v>1001</v>
      </c>
      <c r="F1783" t="s">
        <v>45</v>
      </c>
      <c r="G1783" s="1">
        <v>41865</v>
      </c>
      <c r="H1783">
        <v>1945.58</v>
      </c>
      <c r="I1783">
        <v>13560.6926</v>
      </c>
      <c r="J1783">
        <v>3</v>
      </c>
      <c r="K1783">
        <v>20.55</v>
      </c>
      <c r="L1783">
        <f t="shared" si="54"/>
        <v>6.9700000000000006</v>
      </c>
      <c r="M1783" s="3">
        <f t="shared" si="55"/>
        <v>6.8500000000000005</v>
      </c>
    </row>
    <row r="1784" spans="1:13" x14ac:dyDescent="0.2">
      <c r="A1784" t="s">
        <v>42</v>
      </c>
      <c r="B1784" t="s">
        <v>12</v>
      </c>
      <c r="C1784" t="s">
        <v>76</v>
      </c>
      <c r="D1784" t="s">
        <v>60</v>
      </c>
      <c r="E1784">
        <v>1005</v>
      </c>
      <c r="F1784" t="s">
        <v>45</v>
      </c>
      <c r="G1784" s="1">
        <v>41865</v>
      </c>
      <c r="H1784">
        <v>4324.72</v>
      </c>
      <c r="I1784">
        <v>30143.2984</v>
      </c>
      <c r="J1784">
        <v>1766.44</v>
      </c>
      <c r="K1784">
        <v>12100.114</v>
      </c>
      <c r="L1784">
        <f t="shared" si="54"/>
        <v>6.97</v>
      </c>
      <c r="M1784" s="3">
        <f t="shared" si="55"/>
        <v>6.85</v>
      </c>
    </row>
    <row r="1785" spans="1:13" x14ac:dyDescent="0.2">
      <c r="A1785" t="s">
        <v>42</v>
      </c>
      <c r="B1785" t="s">
        <v>15</v>
      </c>
      <c r="C1785" t="s">
        <v>89</v>
      </c>
      <c r="D1785" t="s">
        <v>60</v>
      </c>
      <c r="E1785">
        <v>1005</v>
      </c>
      <c r="F1785" t="s">
        <v>45</v>
      </c>
      <c r="G1785" s="1">
        <v>41865</v>
      </c>
      <c r="H1785">
        <v>234923.33</v>
      </c>
      <c r="I1785">
        <v>1637415.6100999999</v>
      </c>
      <c r="J1785">
        <v>43678.63</v>
      </c>
      <c r="K1785">
        <v>299198.61550000001</v>
      </c>
      <c r="L1785">
        <f t="shared" si="54"/>
        <v>6.97</v>
      </c>
      <c r="M1785" s="3">
        <f t="shared" si="55"/>
        <v>6.8500000000000005</v>
      </c>
    </row>
    <row r="1786" spans="1:13" x14ac:dyDescent="0.2">
      <c r="A1786" t="s">
        <v>42</v>
      </c>
      <c r="B1786" t="s">
        <v>15</v>
      </c>
      <c r="C1786" t="s">
        <v>89</v>
      </c>
      <c r="D1786" t="s">
        <v>48</v>
      </c>
      <c r="E1786">
        <v>1009</v>
      </c>
      <c r="F1786" t="s">
        <v>45</v>
      </c>
      <c r="G1786" s="1">
        <v>41865</v>
      </c>
      <c r="H1786">
        <v>1093444.1599999999</v>
      </c>
      <c r="I1786">
        <v>7620641.7703</v>
      </c>
      <c r="J1786">
        <v>528819.14</v>
      </c>
      <c r="K1786">
        <v>3622427.3390000002</v>
      </c>
      <c r="L1786">
        <f t="shared" si="54"/>
        <v>6.9693927217097222</v>
      </c>
      <c r="M1786" s="3">
        <f t="shared" si="55"/>
        <v>6.8500306910222655</v>
      </c>
    </row>
    <row r="1787" spans="1:13" x14ac:dyDescent="0.2">
      <c r="A1787" t="s">
        <v>42</v>
      </c>
      <c r="B1787" t="s">
        <v>16</v>
      </c>
      <c r="C1787" t="s">
        <v>94</v>
      </c>
      <c r="D1787" t="s">
        <v>52</v>
      </c>
      <c r="E1787">
        <v>1018</v>
      </c>
      <c r="F1787" t="s">
        <v>45</v>
      </c>
      <c r="G1787" s="1">
        <v>41865</v>
      </c>
      <c r="H1787">
        <v>40</v>
      </c>
      <c r="I1787">
        <v>278.8</v>
      </c>
      <c r="J1787">
        <v>0</v>
      </c>
      <c r="K1787">
        <v>0</v>
      </c>
      <c r="L1787">
        <f t="shared" si="54"/>
        <v>6.9700000000000006</v>
      </c>
      <c r="M1787" s="3" t="str">
        <f t="shared" si="55"/>
        <v>#NA</v>
      </c>
    </row>
    <row r="1788" spans="1:13" x14ac:dyDescent="0.2">
      <c r="A1788" t="s">
        <v>50</v>
      </c>
      <c r="B1788" t="s">
        <v>8</v>
      </c>
      <c r="C1788" t="s">
        <v>43</v>
      </c>
      <c r="D1788" t="s">
        <v>54</v>
      </c>
      <c r="E1788">
        <v>1034</v>
      </c>
      <c r="F1788" t="s">
        <v>45</v>
      </c>
      <c r="G1788" s="1">
        <v>41865</v>
      </c>
      <c r="H1788">
        <v>600</v>
      </c>
      <c r="I1788">
        <v>4182</v>
      </c>
      <c r="J1788">
        <v>1105</v>
      </c>
      <c r="K1788">
        <v>7591.35</v>
      </c>
      <c r="L1788">
        <f t="shared" si="54"/>
        <v>6.97</v>
      </c>
      <c r="M1788" s="3">
        <f t="shared" si="55"/>
        <v>6.87</v>
      </c>
    </row>
    <row r="1789" spans="1:13" x14ac:dyDescent="0.2">
      <c r="A1789" t="s">
        <v>2</v>
      </c>
      <c r="B1789" t="s">
        <v>10</v>
      </c>
      <c r="C1789" t="s">
        <v>59</v>
      </c>
      <c r="D1789" t="s">
        <v>63</v>
      </c>
      <c r="E1789">
        <v>2001</v>
      </c>
      <c r="F1789" t="s">
        <v>45</v>
      </c>
      <c r="G1789" s="1">
        <v>41865</v>
      </c>
      <c r="H1789">
        <v>72136.17</v>
      </c>
      <c r="I1789">
        <v>502789.10489999998</v>
      </c>
      <c r="J1789">
        <v>22027.45</v>
      </c>
      <c r="K1789">
        <v>150888.0325</v>
      </c>
      <c r="L1789">
        <f t="shared" si="54"/>
        <v>6.97</v>
      </c>
      <c r="M1789" s="3">
        <f t="shared" si="55"/>
        <v>6.85</v>
      </c>
    </row>
    <row r="1790" spans="1:13" x14ac:dyDescent="0.2">
      <c r="A1790" t="s">
        <v>3</v>
      </c>
      <c r="B1790" t="s">
        <v>15</v>
      </c>
      <c r="C1790" t="s">
        <v>89</v>
      </c>
      <c r="D1790" t="s">
        <v>91</v>
      </c>
      <c r="E1790">
        <v>3001</v>
      </c>
      <c r="F1790" t="s">
        <v>45</v>
      </c>
      <c r="G1790" s="1">
        <v>41865</v>
      </c>
      <c r="H1790">
        <v>26696.7</v>
      </c>
      <c r="I1790">
        <v>186075.99900000001</v>
      </c>
      <c r="J1790">
        <v>10910.13</v>
      </c>
      <c r="K1790">
        <v>74734.390499999994</v>
      </c>
      <c r="L1790">
        <f t="shared" si="54"/>
        <v>6.9700000000000006</v>
      </c>
      <c r="M1790" s="3">
        <f t="shared" si="55"/>
        <v>6.85</v>
      </c>
    </row>
    <row r="1791" spans="1:13" x14ac:dyDescent="0.2">
      <c r="A1791" t="s">
        <v>3</v>
      </c>
      <c r="B1791" t="s">
        <v>16</v>
      </c>
      <c r="C1791" t="s">
        <v>94</v>
      </c>
      <c r="D1791" t="s">
        <v>91</v>
      </c>
      <c r="E1791">
        <v>3001</v>
      </c>
      <c r="F1791" t="s">
        <v>45</v>
      </c>
      <c r="G1791" s="1">
        <v>41865</v>
      </c>
      <c r="H1791">
        <v>756.7</v>
      </c>
      <c r="I1791">
        <v>5274.1989999999996</v>
      </c>
      <c r="J1791">
        <v>12.17</v>
      </c>
      <c r="K1791">
        <v>83.364500000000007</v>
      </c>
      <c r="L1791">
        <f t="shared" si="54"/>
        <v>6.9699999999999989</v>
      </c>
      <c r="M1791" s="3">
        <f t="shared" si="55"/>
        <v>6.8500000000000005</v>
      </c>
    </row>
    <row r="1792" spans="1:13" x14ac:dyDescent="0.2">
      <c r="A1792" t="s">
        <v>3</v>
      </c>
      <c r="B1792" t="s">
        <v>11</v>
      </c>
      <c r="C1792" t="s">
        <v>65</v>
      </c>
      <c r="D1792" t="s">
        <v>56</v>
      </c>
      <c r="E1792">
        <v>3002</v>
      </c>
      <c r="F1792" t="s">
        <v>45</v>
      </c>
      <c r="G1792" s="1">
        <v>41865</v>
      </c>
      <c r="H1792">
        <v>2474.64</v>
      </c>
      <c r="I1792">
        <v>17248.2408</v>
      </c>
      <c r="J1792">
        <v>210.2</v>
      </c>
      <c r="K1792">
        <v>1444.0740000000001</v>
      </c>
      <c r="L1792">
        <f t="shared" si="54"/>
        <v>6.97</v>
      </c>
      <c r="M1792" s="3">
        <f t="shared" si="55"/>
        <v>6.870000000000001</v>
      </c>
    </row>
    <row r="1793" spans="1:13" x14ac:dyDescent="0.2">
      <c r="A1793" t="s">
        <v>3</v>
      </c>
      <c r="B1793" t="s">
        <v>15</v>
      </c>
      <c r="C1793" t="s">
        <v>89</v>
      </c>
      <c r="D1793" t="s">
        <v>9</v>
      </c>
      <c r="E1793">
        <v>3004</v>
      </c>
      <c r="F1793" t="s">
        <v>45</v>
      </c>
      <c r="G1793" s="1">
        <v>41865</v>
      </c>
      <c r="H1793">
        <v>15505.27</v>
      </c>
      <c r="I1793">
        <v>108071.7319</v>
      </c>
      <c r="J1793">
        <v>6910.84</v>
      </c>
      <c r="K1793">
        <v>47339.254000000001</v>
      </c>
      <c r="L1793">
        <f t="shared" si="54"/>
        <v>6.97</v>
      </c>
      <c r="M1793" s="3">
        <f t="shared" si="55"/>
        <v>6.85</v>
      </c>
    </row>
    <row r="1794" spans="1:13" x14ac:dyDescent="0.2">
      <c r="A1794" t="s">
        <v>3</v>
      </c>
      <c r="B1794" t="s">
        <v>11</v>
      </c>
      <c r="C1794" t="s">
        <v>65</v>
      </c>
      <c r="D1794" t="s">
        <v>99</v>
      </c>
      <c r="E1794">
        <v>3006</v>
      </c>
      <c r="F1794" t="s">
        <v>45</v>
      </c>
      <c r="G1794" s="1">
        <v>41865</v>
      </c>
      <c r="H1794">
        <v>2646.25</v>
      </c>
      <c r="I1794">
        <v>18444.362499999999</v>
      </c>
      <c r="J1794">
        <v>2259.9499999999998</v>
      </c>
      <c r="K1794">
        <v>15548.456</v>
      </c>
      <c r="L1794">
        <f t="shared" ref="L1794:L1857" si="56">IFERROR((I1794/H1794),"#NA")</f>
        <v>6.97</v>
      </c>
      <c r="M1794" s="3">
        <f t="shared" si="55"/>
        <v>6.8800000000000008</v>
      </c>
    </row>
    <row r="1795" spans="1:13" x14ac:dyDescent="0.2">
      <c r="A1795" t="s">
        <v>3</v>
      </c>
      <c r="B1795" t="s">
        <v>13</v>
      </c>
      <c r="C1795" t="s">
        <v>79</v>
      </c>
      <c r="D1795" t="s">
        <v>78</v>
      </c>
      <c r="E1795">
        <v>3031</v>
      </c>
      <c r="F1795" t="s">
        <v>45</v>
      </c>
      <c r="G1795" s="1">
        <v>41865</v>
      </c>
      <c r="H1795">
        <v>1538</v>
      </c>
      <c r="I1795">
        <v>10719.86</v>
      </c>
      <c r="J1795">
        <v>189.16</v>
      </c>
      <c r="K1795">
        <v>1295.7460000000001</v>
      </c>
      <c r="L1795">
        <f t="shared" si="56"/>
        <v>6.9700000000000006</v>
      </c>
      <c r="M1795" s="3">
        <f t="shared" ref="M1795:M1858" si="57">IFERROR((K1795/J1795),"#NA")</f>
        <v>6.8500000000000005</v>
      </c>
    </row>
    <row r="1796" spans="1:13" x14ac:dyDescent="0.2">
      <c r="A1796" t="s">
        <v>50</v>
      </c>
      <c r="B1796" t="s">
        <v>10</v>
      </c>
      <c r="C1796" t="s">
        <v>59</v>
      </c>
      <c r="D1796" t="s">
        <v>108</v>
      </c>
      <c r="E1796">
        <v>74002</v>
      </c>
      <c r="F1796" t="s">
        <v>45</v>
      </c>
      <c r="G1796" s="1">
        <v>41865</v>
      </c>
      <c r="H1796">
        <v>28717.66</v>
      </c>
      <c r="I1796">
        <v>200162.09020000001</v>
      </c>
      <c r="J1796">
        <v>47188.63</v>
      </c>
      <c r="K1796">
        <v>324185.88809999998</v>
      </c>
      <c r="L1796">
        <f t="shared" si="56"/>
        <v>6.9700000000000006</v>
      </c>
      <c r="M1796" s="3">
        <f t="shared" si="57"/>
        <v>6.87</v>
      </c>
    </row>
    <row r="1797" spans="1:13" x14ac:dyDescent="0.2">
      <c r="A1797" t="s">
        <v>50</v>
      </c>
      <c r="B1797" t="s">
        <v>11</v>
      </c>
      <c r="C1797" t="s">
        <v>65</v>
      </c>
      <c r="D1797" t="s">
        <v>109</v>
      </c>
      <c r="E1797">
        <v>74003</v>
      </c>
      <c r="F1797" t="s">
        <v>45</v>
      </c>
      <c r="G1797" s="1">
        <v>41865</v>
      </c>
      <c r="H1797">
        <v>13453.04</v>
      </c>
      <c r="I1797">
        <v>93767.688800000004</v>
      </c>
      <c r="J1797">
        <v>1742.59</v>
      </c>
      <c r="K1797">
        <v>11936.7415</v>
      </c>
      <c r="L1797">
        <f t="shared" si="56"/>
        <v>6.97</v>
      </c>
      <c r="M1797" s="3">
        <f t="shared" si="57"/>
        <v>6.8500000000000005</v>
      </c>
    </row>
    <row r="1798" spans="1:13" x14ac:dyDescent="0.2">
      <c r="A1798" t="s">
        <v>50</v>
      </c>
      <c r="B1798" t="s">
        <v>10</v>
      </c>
      <c r="C1798" t="s">
        <v>59</v>
      </c>
      <c r="D1798" t="s">
        <v>54</v>
      </c>
      <c r="E1798">
        <v>1034</v>
      </c>
      <c r="F1798" t="s">
        <v>62</v>
      </c>
      <c r="G1798" s="1">
        <v>41865</v>
      </c>
      <c r="H1798">
        <v>0</v>
      </c>
      <c r="I1798">
        <v>0</v>
      </c>
      <c r="J1798">
        <v>4003105.17</v>
      </c>
      <c r="K1798">
        <v>27821580.931499999</v>
      </c>
      <c r="L1798" t="str">
        <f t="shared" si="56"/>
        <v>#NA</v>
      </c>
      <c r="M1798" s="3">
        <f t="shared" si="57"/>
        <v>6.95</v>
      </c>
    </row>
    <row r="1799" spans="1:13" x14ac:dyDescent="0.2">
      <c r="A1799" t="s">
        <v>42</v>
      </c>
      <c r="B1799" t="s">
        <v>16</v>
      </c>
      <c r="C1799" t="s">
        <v>94</v>
      </c>
      <c r="D1799" t="s">
        <v>48</v>
      </c>
      <c r="E1799">
        <v>1009</v>
      </c>
      <c r="F1799" t="s">
        <v>45</v>
      </c>
      <c r="G1799" s="1">
        <v>41865</v>
      </c>
      <c r="H1799">
        <v>3127.8</v>
      </c>
      <c r="I1799">
        <v>21800.766</v>
      </c>
      <c r="J1799">
        <v>2445.77</v>
      </c>
      <c r="K1799">
        <v>16753.5245</v>
      </c>
      <c r="L1799">
        <f t="shared" si="56"/>
        <v>6.97</v>
      </c>
      <c r="M1799" s="3">
        <f t="shared" si="57"/>
        <v>6.85</v>
      </c>
    </row>
    <row r="1800" spans="1:13" x14ac:dyDescent="0.2">
      <c r="A1800" t="s">
        <v>42</v>
      </c>
      <c r="B1800" t="s">
        <v>12</v>
      </c>
      <c r="C1800" t="s">
        <v>76</v>
      </c>
      <c r="D1800" t="s">
        <v>49</v>
      </c>
      <c r="E1800">
        <v>1014</v>
      </c>
      <c r="F1800" t="s">
        <v>45</v>
      </c>
      <c r="G1800" s="1">
        <v>41865</v>
      </c>
      <c r="H1800">
        <v>16139.92</v>
      </c>
      <c r="I1800">
        <v>112495.2424</v>
      </c>
      <c r="J1800">
        <v>9252.26</v>
      </c>
      <c r="K1800">
        <v>63377.981</v>
      </c>
      <c r="L1800">
        <f t="shared" si="56"/>
        <v>6.97</v>
      </c>
      <c r="M1800" s="3">
        <f t="shared" si="57"/>
        <v>6.85</v>
      </c>
    </row>
    <row r="1801" spans="1:13" x14ac:dyDescent="0.2">
      <c r="A1801" t="s">
        <v>42</v>
      </c>
      <c r="B1801" t="s">
        <v>16</v>
      </c>
      <c r="C1801" t="s">
        <v>94</v>
      </c>
      <c r="D1801" t="s">
        <v>49</v>
      </c>
      <c r="E1801">
        <v>1014</v>
      </c>
      <c r="F1801" t="s">
        <v>45</v>
      </c>
      <c r="G1801" s="1">
        <v>41865</v>
      </c>
      <c r="H1801">
        <v>65171.05</v>
      </c>
      <c r="I1801">
        <v>454242.21850000002</v>
      </c>
      <c r="J1801">
        <v>39246.33</v>
      </c>
      <c r="K1801">
        <v>268837.36050000001</v>
      </c>
      <c r="L1801">
        <f t="shared" si="56"/>
        <v>6.97</v>
      </c>
      <c r="M1801" s="3">
        <f t="shared" si="57"/>
        <v>6.85</v>
      </c>
    </row>
    <row r="1802" spans="1:13" x14ac:dyDescent="0.2">
      <c r="A1802" t="s">
        <v>42</v>
      </c>
      <c r="B1802" t="s">
        <v>17</v>
      </c>
      <c r="C1802" t="s">
        <v>97</v>
      </c>
      <c r="D1802" t="s">
        <v>49</v>
      </c>
      <c r="E1802">
        <v>1014</v>
      </c>
      <c r="F1802" t="s">
        <v>45</v>
      </c>
      <c r="G1802" s="1">
        <v>41865</v>
      </c>
      <c r="H1802">
        <v>24702.61</v>
      </c>
      <c r="I1802">
        <v>172177.1917</v>
      </c>
      <c r="J1802">
        <v>745.29</v>
      </c>
      <c r="K1802">
        <v>5105.2365</v>
      </c>
      <c r="L1802">
        <f t="shared" si="56"/>
        <v>6.97</v>
      </c>
      <c r="M1802" s="3">
        <f t="shared" si="57"/>
        <v>6.8500000000000005</v>
      </c>
    </row>
    <row r="1803" spans="1:13" x14ac:dyDescent="0.2">
      <c r="A1803" t="s">
        <v>50</v>
      </c>
      <c r="B1803" t="s">
        <v>14</v>
      </c>
      <c r="C1803" t="s">
        <v>83</v>
      </c>
      <c r="D1803" t="s">
        <v>51</v>
      </c>
      <c r="E1803">
        <v>1017</v>
      </c>
      <c r="F1803" t="s">
        <v>45</v>
      </c>
      <c r="G1803" s="1">
        <v>41865</v>
      </c>
      <c r="H1803">
        <v>1895.46</v>
      </c>
      <c r="I1803">
        <v>13211.3562</v>
      </c>
      <c r="J1803">
        <v>620.16</v>
      </c>
      <c r="K1803">
        <v>4248.0959999999995</v>
      </c>
      <c r="L1803">
        <f t="shared" si="56"/>
        <v>6.97</v>
      </c>
      <c r="M1803" s="3">
        <f t="shared" si="57"/>
        <v>6.85</v>
      </c>
    </row>
    <row r="1804" spans="1:13" x14ac:dyDescent="0.2">
      <c r="A1804" t="s">
        <v>50</v>
      </c>
      <c r="B1804" t="s">
        <v>15</v>
      </c>
      <c r="C1804" t="s">
        <v>89</v>
      </c>
      <c r="D1804" t="s">
        <v>51</v>
      </c>
      <c r="E1804">
        <v>1017</v>
      </c>
      <c r="F1804" t="s">
        <v>45</v>
      </c>
      <c r="G1804" s="1">
        <v>41865</v>
      </c>
      <c r="H1804">
        <v>10902.65</v>
      </c>
      <c r="I1804">
        <v>75991.470499999996</v>
      </c>
      <c r="J1804">
        <v>27361.49</v>
      </c>
      <c r="K1804">
        <v>187426.2065</v>
      </c>
      <c r="L1804">
        <f t="shared" si="56"/>
        <v>6.97</v>
      </c>
      <c r="M1804" s="3">
        <f t="shared" si="57"/>
        <v>6.85</v>
      </c>
    </row>
    <row r="1805" spans="1:13" x14ac:dyDescent="0.2">
      <c r="A1805" t="s">
        <v>42</v>
      </c>
      <c r="B1805" t="s">
        <v>10</v>
      </c>
      <c r="C1805" t="s">
        <v>59</v>
      </c>
      <c r="D1805" t="s">
        <v>52</v>
      </c>
      <c r="E1805">
        <v>1018</v>
      </c>
      <c r="F1805" t="s">
        <v>45</v>
      </c>
      <c r="G1805" s="1">
        <v>41865</v>
      </c>
      <c r="H1805">
        <v>63</v>
      </c>
      <c r="I1805">
        <v>439.11</v>
      </c>
      <c r="J1805">
        <v>0</v>
      </c>
      <c r="K1805">
        <v>0</v>
      </c>
      <c r="L1805">
        <f t="shared" si="56"/>
        <v>6.9700000000000006</v>
      </c>
      <c r="M1805" s="3" t="str">
        <f t="shared" si="57"/>
        <v>#NA</v>
      </c>
    </row>
    <row r="1806" spans="1:13" x14ac:dyDescent="0.2">
      <c r="A1806" t="s">
        <v>42</v>
      </c>
      <c r="B1806" t="s">
        <v>15</v>
      </c>
      <c r="C1806" t="s">
        <v>89</v>
      </c>
      <c r="D1806" t="s">
        <v>52</v>
      </c>
      <c r="E1806">
        <v>1018</v>
      </c>
      <c r="F1806" t="s">
        <v>45</v>
      </c>
      <c r="G1806" s="1">
        <v>41865</v>
      </c>
      <c r="H1806">
        <v>82146</v>
      </c>
      <c r="I1806">
        <v>572557.62</v>
      </c>
      <c r="J1806">
        <v>1037835</v>
      </c>
      <c r="K1806">
        <v>7109169.75</v>
      </c>
      <c r="L1806">
        <f t="shared" si="56"/>
        <v>6.97</v>
      </c>
      <c r="M1806" s="3">
        <f t="shared" si="57"/>
        <v>6.85</v>
      </c>
    </row>
    <row r="1807" spans="1:13" x14ac:dyDescent="0.2">
      <c r="A1807" t="s">
        <v>50</v>
      </c>
      <c r="B1807" t="s">
        <v>10</v>
      </c>
      <c r="C1807" t="s">
        <v>59</v>
      </c>
      <c r="D1807" t="s">
        <v>54</v>
      </c>
      <c r="E1807">
        <v>1034</v>
      </c>
      <c r="F1807" t="s">
        <v>45</v>
      </c>
      <c r="G1807" s="1">
        <v>41865</v>
      </c>
      <c r="H1807">
        <v>223291.35</v>
      </c>
      <c r="I1807">
        <v>1556340.7095000001</v>
      </c>
      <c r="J1807">
        <v>4012.58</v>
      </c>
      <c r="K1807">
        <v>27566.424599999998</v>
      </c>
      <c r="L1807">
        <f t="shared" si="56"/>
        <v>6.9700000000000006</v>
      </c>
      <c r="M1807" s="3">
        <f t="shared" si="57"/>
        <v>6.87</v>
      </c>
    </row>
    <row r="1808" spans="1:13" x14ac:dyDescent="0.2">
      <c r="A1808" t="s">
        <v>50</v>
      </c>
      <c r="B1808" t="s">
        <v>10</v>
      </c>
      <c r="C1808" t="s">
        <v>59</v>
      </c>
      <c r="D1808" t="s">
        <v>106</v>
      </c>
      <c r="E1808">
        <v>1036</v>
      </c>
      <c r="F1808" t="s">
        <v>45</v>
      </c>
      <c r="G1808" s="1">
        <v>41865</v>
      </c>
      <c r="H1808">
        <v>20046.68</v>
      </c>
      <c r="I1808">
        <v>139725.3596</v>
      </c>
      <c r="J1808">
        <v>16652.77</v>
      </c>
      <c r="K1808">
        <v>114071.4745</v>
      </c>
      <c r="L1808">
        <f t="shared" si="56"/>
        <v>6.97</v>
      </c>
      <c r="M1808" s="3">
        <f t="shared" si="57"/>
        <v>6.85</v>
      </c>
    </row>
    <row r="1809" spans="1:13" x14ac:dyDescent="0.2">
      <c r="A1809" t="s">
        <v>50</v>
      </c>
      <c r="B1809" t="s">
        <v>15</v>
      </c>
      <c r="C1809" t="s">
        <v>89</v>
      </c>
      <c r="D1809" t="s">
        <v>106</v>
      </c>
      <c r="E1809">
        <v>1036</v>
      </c>
      <c r="F1809" t="s">
        <v>45</v>
      </c>
      <c r="G1809" s="1">
        <v>41865</v>
      </c>
      <c r="H1809">
        <v>22736.18</v>
      </c>
      <c r="I1809">
        <v>158471.1746</v>
      </c>
      <c r="J1809">
        <v>44700.959999999999</v>
      </c>
      <c r="K1809">
        <v>306201.576</v>
      </c>
      <c r="L1809">
        <f t="shared" si="56"/>
        <v>6.97</v>
      </c>
      <c r="M1809" s="3">
        <f t="shared" si="57"/>
        <v>6.8500000000000005</v>
      </c>
    </row>
    <row r="1810" spans="1:13" x14ac:dyDescent="0.2">
      <c r="A1810" t="s">
        <v>2</v>
      </c>
      <c r="B1810" t="s">
        <v>16</v>
      </c>
      <c r="C1810" t="s">
        <v>94</v>
      </c>
      <c r="D1810" t="s">
        <v>95</v>
      </c>
      <c r="E1810">
        <v>2009</v>
      </c>
      <c r="F1810" t="s">
        <v>45</v>
      </c>
      <c r="G1810" s="1">
        <v>41865</v>
      </c>
      <c r="H1810">
        <v>778.22</v>
      </c>
      <c r="I1810">
        <v>5424.1934000000001</v>
      </c>
      <c r="J1810">
        <v>860</v>
      </c>
      <c r="K1810">
        <v>5899.6</v>
      </c>
      <c r="L1810">
        <f t="shared" si="56"/>
        <v>6.97</v>
      </c>
      <c r="M1810" s="3">
        <f t="shared" si="57"/>
        <v>6.86</v>
      </c>
    </row>
    <row r="1811" spans="1:13" x14ac:dyDescent="0.2">
      <c r="A1811" t="s">
        <v>3</v>
      </c>
      <c r="B1811" t="s">
        <v>8</v>
      </c>
      <c r="C1811" t="s">
        <v>43</v>
      </c>
      <c r="D1811" t="s">
        <v>57</v>
      </c>
      <c r="E1811">
        <v>3024</v>
      </c>
      <c r="F1811" t="s">
        <v>45</v>
      </c>
      <c r="G1811" s="1">
        <v>41865</v>
      </c>
      <c r="H1811">
        <v>1718.18</v>
      </c>
      <c r="I1811">
        <v>11975.714599999999</v>
      </c>
      <c r="J1811">
        <v>650</v>
      </c>
      <c r="K1811">
        <v>4452.5</v>
      </c>
      <c r="L1811">
        <f t="shared" si="56"/>
        <v>6.97</v>
      </c>
      <c r="M1811" s="3">
        <f t="shared" si="57"/>
        <v>6.85</v>
      </c>
    </row>
    <row r="1812" spans="1:13" x14ac:dyDescent="0.2">
      <c r="A1812" t="s">
        <v>3</v>
      </c>
      <c r="B1812" t="s">
        <v>14</v>
      </c>
      <c r="C1812" t="s">
        <v>83</v>
      </c>
      <c r="D1812" t="s">
        <v>86</v>
      </c>
      <c r="E1812">
        <v>3029</v>
      </c>
      <c r="F1812" t="s">
        <v>45</v>
      </c>
      <c r="G1812" s="1">
        <v>41865</v>
      </c>
      <c r="H1812">
        <v>207</v>
      </c>
      <c r="I1812">
        <v>1442.79</v>
      </c>
      <c r="J1812">
        <v>292.07</v>
      </c>
      <c r="K1812">
        <v>2000.6795</v>
      </c>
      <c r="L1812">
        <f t="shared" si="56"/>
        <v>6.97</v>
      </c>
      <c r="M1812" s="3">
        <f t="shared" si="57"/>
        <v>6.85</v>
      </c>
    </row>
    <row r="1813" spans="1:13" x14ac:dyDescent="0.2">
      <c r="A1813" t="s">
        <v>50</v>
      </c>
      <c r="B1813" t="s">
        <v>11</v>
      </c>
      <c r="C1813" t="s">
        <v>65</v>
      </c>
      <c r="D1813" t="s">
        <v>107</v>
      </c>
      <c r="E1813">
        <v>74001</v>
      </c>
      <c r="F1813" t="s">
        <v>45</v>
      </c>
      <c r="G1813" s="1">
        <v>41865</v>
      </c>
      <c r="H1813">
        <v>50885.27</v>
      </c>
      <c r="I1813">
        <v>354670.33189999999</v>
      </c>
      <c r="J1813">
        <v>3884.91</v>
      </c>
      <c r="K1813">
        <v>26650.482599999999</v>
      </c>
      <c r="L1813">
        <f t="shared" si="56"/>
        <v>6.9700000000000006</v>
      </c>
      <c r="M1813" s="3">
        <f t="shared" si="57"/>
        <v>6.86</v>
      </c>
    </row>
    <row r="1814" spans="1:13" x14ac:dyDescent="0.2">
      <c r="A1814" t="s">
        <v>42</v>
      </c>
      <c r="B1814" t="s">
        <v>15</v>
      </c>
      <c r="C1814" t="s">
        <v>89</v>
      </c>
      <c r="D1814" t="s">
        <v>47</v>
      </c>
      <c r="E1814">
        <v>1003</v>
      </c>
      <c r="F1814" t="s">
        <v>46</v>
      </c>
      <c r="G1814" s="1">
        <v>41865</v>
      </c>
      <c r="H1814">
        <v>5.6</v>
      </c>
      <c r="I1814">
        <v>38.975999999999999</v>
      </c>
      <c r="J1814">
        <v>0</v>
      </c>
      <c r="K1814">
        <v>0</v>
      </c>
      <c r="L1814">
        <f t="shared" si="56"/>
        <v>6.96</v>
      </c>
      <c r="M1814" s="3" t="str">
        <f t="shared" si="57"/>
        <v>#NA</v>
      </c>
    </row>
    <row r="1815" spans="1:13" x14ac:dyDescent="0.2">
      <c r="A1815" t="s">
        <v>42</v>
      </c>
      <c r="B1815" t="s">
        <v>12</v>
      </c>
      <c r="C1815" t="s">
        <v>76</v>
      </c>
      <c r="D1815" t="s">
        <v>60</v>
      </c>
      <c r="E1815">
        <v>1005</v>
      </c>
      <c r="F1815" t="s">
        <v>46</v>
      </c>
      <c r="G1815" s="1">
        <v>41865</v>
      </c>
      <c r="H1815">
        <v>30000</v>
      </c>
      <c r="I1815">
        <v>209100</v>
      </c>
      <c r="J1815">
        <v>0</v>
      </c>
      <c r="K1815">
        <v>0</v>
      </c>
      <c r="L1815">
        <f t="shared" si="56"/>
        <v>6.97</v>
      </c>
      <c r="M1815" s="3" t="str">
        <f t="shared" si="57"/>
        <v>#NA</v>
      </c>
    </row>
    <row r="1816" spans="1:13" x14ac:dyDescent="0.2">
      <c r="A1816" t="s">
        <v>42</v>
      </c>
      <c r="B1816" t="s">
        <v>15</v>
      </c>
      <c r="C1816" t="s">
        <v>89</v>
      </c>
      <c r="D1816" t="s">
        <v>60</v>
      </c>
      <c r="E1816">
        <v>1005</v>
      </c>
      <c r="F1816" t="s">
        <v>46</v>
      </c>
      <c r="G1816" s="1">
        <v>41865</v>
      </c>
      <c r="H1816">
        <v>0</v>
      </c>
      <c r="I1816">
        <v>0</v>
      </c>
      <c r="J1816">
        <v>2000</v>
      </c>
      <c r="K1816">
        <v>13840</v>
      </c>
      <c r="L1816" t="str">
        <f t="shared" si="56"/>
        <v>#NA</v>
      </c>
      <c r="M1816" s="3">
        <f t="shared" si="57"/>
        <v>6.92</v>
      </c>
    </row>
    <row r="1817" spans="1:13" x14ac:dyDescent="0.2">
      <c r="A1817" t="s">
        <v>42</v>
      </c>
      <c r="B1817" t="s">
        <v>15</v>
      </c>
      <c r="C1817" t="s">
        <v>89</v>
      </c>
      <c r="D1817" t="s">
        <v>66</v>
      </c>
      <c r="E1817">
        <v>1016</v>
      </c>
      <c r="F1817" t="s">
        <v>46</v>
      </c>
      <c r="G1817" s="1">
        <v>41865</v>
      </c>
      <c r="H1817">
        <v>0</v>
      </c>
      <c r="I1817">
        <v>0</v>
      </c>
      <c r="J1817">
        <v>58834.06</v>
      </c>
      <c r="K1817">
        <v>406881.69520000002</v>
      </c>
      <c r="L1817" t="str">
        <f t="shared" si="56"/>
        <v>#NA</v>
      </c>
      <c r="M1817" s="3">
        <f t="shared" si="57"/>
        <v>6.9157507606988204</v>
      </c>
    </row>
    <row r="1818" spans="1:13" x14ac:dyDescent="0.2">
      <c r="A1818" t="s">
        <v>42</v>
      </c>
      <c r="B1818" t="s">
        <v>8</v>
      </c>
      <c r="C1818" t="s">
        <v>43</v>
      </c>
      <c r="D1818" t="s">
        <v>52</v>
      </c>
      <c r="E1818">
        <v>1018</v>
      </c>
      <c r="F1818" t="s">
        <v>46</v>
      </c>
      <c r="G1818" s="1">
        <v>41865</v>
      </c>
      <c r="H1818">
        <v>0</v>
      </c>
      <c r="I1818">
        <v>0</v>
      </c>
      <c r="J1818">
        <v>145.99</v>
      </c>
      <c r="K1818">
        <v>1000.0315000000001</v>
      </c>
      <c r="L1818" t="str">
        <f t="shared" si="56"/>
        <v>#NA</v>
      </c>
      <c r="M1818" s="3">
        <f t="shared" si="57"/>
        <v>6.85</v>
      </c>
    </row>
    <row r="1819" spans="1:13" x14ac:dyDescent="0.2">
      <c r="A1819" t="s">
        <v>50</v>
      </c>
      <c r="B1819" t="s">
        <v>11</v>
      </c>
      <c r="C1819" t="s">
        <v>65</v>
      </c>
      <c r="D1819" t="s">
        <v>51</v>
      </c>
      <c r="E1819">
        <v>1017</v>
      </c>
      <c r="F1819" t="s">
        <v>45</v>
      </c>
      <c r="G1819" s="1">
        <v>41865</v>
      </c>
      <c r="H1819">
        <v>22082.09</v>
      </c>
      <c r="I1819">
        <v>153912.1673</v>
      </c>
      <c r="J1819">
        <v>18888.36</v>
      </c>
      <c r="K1819">
        <v>129385.266</v>
      </c>
      <c r="L1819">
        <f t="shared" si="56"/>
        <v>6.97</v>
      </c>
      <c r="M1819" s="3">
        <f t="shared" si="57"/>
        <v>6.85</v>
      </c>
    </row>
    <row r="1820" spans="1:13" x14ac:dyDescent="0.2">
      <c r="A1820" t="s">
        <v>50</v>
      </c>
      <c r="B1820" t="s">
        <v>13</v>
      </c>
      <c r="C1820" t="s">
        <v>79</v>
      </c>
      <c r="D1820" t="s">
        <v>105</v>
      </c>
      <c r="E1820">
        <v>1035</v>
      </c>
      <c r="F1820" t="s">
        <v>45</v>
      </c>
      <c r="G1820" s="1">
        <v>41865</v>
      </c>
      <c r="H1820">
        <v>0</v>
      </c>
      <c r="I1820">
        <v>0</v>
      </c>
      <c r="J1820">
        <v>100</v>
      </c>
      <c r="K1820">
        <v>685</v>
      </c>
      <c r="L1820" t="str">
        <f t="shared" si="56"/>
        <v>#NA</v>
      </c>
      <c r="M1820" s="3">
        <f t="shared" si="57"/>
        <v>6.85</v>
      </c>
    </row>
    <row r="1821" spans="1:13" x14ac:dyDescent="0.2">
      <c r="A1821" t="s">
        <v>50</v>
      </c>
      <c r="B1821" t="s">
        <v>12</v>
      </c>
      <c r="C1821" t="s">
        <v>76</v>
      </c>
      <c r="D1821" t="s">
        <v>106</v>
      </c>
      <c r="E1821">
        <v>1036</v>
      </c>
      <c r="F1821" t="s">
        <v>45</v>
      </c>
      <c r="G1821" s="1">
        <v>41865</v>
      </c>
      <c r="H1821">
        <v>301.62</v>
      </c>
      <c r="I1821">
        <v>2102.2914000000001</v>
      </c>
      <c r="J1821">
        <v>770.01</v>
      </c>
      <c r="K1821">
        <v>5274.5685000000003</v>
      </c>
      <c r="L1821">
        <f t="shared" si="56"/>
        <v>6.97</v>
      </c>
      <c r="M1821" s="3">
        <f t="shared" si="57"/>
        <v>6.8500000000000005</v>
      </c>
    </row>
    <row r="1822" spans="1:13" x14ac:dyDescent="0.2">
      <c r="A1822" t="s">
        <v>2</v>
      </c>
      <c r="B1822" t="s">
        <v>11</v>
      </c>
      <c r="C1822" t="s">
        <v>65</v>
      </c>
      <c r="D1822" t="s">
        <v>67</v>
      </c>
      <c r="E1822">
        <v>2004</v>
      </c>
      <c r="F1822" t="s">
        <v>45</v>
      </c>
      <c r="G1822" s="1">
        <v>41865</v>
      </c>
      <c r="H1822">
        <v>2349</v>
      </c>
      <c r="I1822">
        <v>16372.53</v>
      </c>
      <c r="J1822">
        <v>9674.0300000000007</v>
      </c>
      <c r="K1822">
        <v>66267.105500000005</v>
      </c>
      <c r="L1822">
        <f t="shared" si="56"/>
        <v>6.9700000000000006</v>
      </c>
      <c r="M1822" s="3">
        <f t="shared" si="57"/>
        <v>6.85</v>
      </c>
    </row>
    <row r="1823" spans="1:13" x14ac:dyDescent="0.2">
      <c r="A1823" t="s">
        <v>3</v>
      </c>
      <c r="B1823" t="s">
        <v>17</v>
      </c>
      <c r="C1823" t="s">
        <v>97</v>
      </c>
      <c r="D1823" t="s">
        <v>91</v>
      </c>
      <c r="E1823">
        <v>3001</v>
      </c>
      <c r="F1823" t="s">
        <v>45</v>
      </c>
      <c r="G1823" s="1">
        <v>41865</v>
      </c>
      <c r="H1823">
        <v>2880</v>
      </c>
      <c r="I1823">
        <v>20073.599999999999</v>
      </c>
      <c r="J1823">
        <v>0</v>
      </c>
      <c r="K1823">
        <v>0</v>
      </c>
      <c r="L1823">
        <f t="shared" si="56"/>
        <v>6.97</v>
      </c>
      <c r="M1823" s="3" t="str">
        <f t="shared" si="57"/>
        <v>#NA</v>
      </c>
    </row>
    <row r="1824" spans="1:13" x14ac:dyDescent="0.2">
      <c r="A1824" t="s">
        <v>3</v>
      </c>
      <c r="B1824" t="s">
        <v>15</v>
      </c>
      <c r="C1824" t="s">
        <v>89</v>
      </c>
      <c r="D1824" t="s">
        <v>56</v>
      </c>
      <c r="E1824">
        <v>3002</v>
      </c>
      <c r="F1824" t="s">
        <v>45</v>
      </c>
      <c r="G1824" s="1">
        <v>41865</v>
      </c>
      <c r="H1824">
        <v>9491.26</v>
      </c>
      <c r="I1824">
        <v>66154.082200000004</v>
      </c>
      <c r="J1824">
        <v>11284.71</v>
      </c>
      <c r="K1824">
        <v>77525.957699999999</v>
      </c>
      <c r="L1824">
        <f t="shared" si="56"/>
        <v>6.9700000000000006</v>
      </c>
      <c r="M1824" s="3">
        <f t="shared" si="57"/>
        <v>6.87</v>
      </c>
    </row>
    <row r="1825" spans="1:13" x14ac:dyDescent="0.2">
      <c r="A1825" t="s">
        <v>3</v>
      </c>
      <c r="B1825" t="s">
        <v>15</v>
      </c>
      <c r="C1825" t="s">
        <v>89</v>
      </c>
      <c r="D1825" t="s">
        <v>92</v>
      </c>
      <c r="E1825">
        <v>3022</v>
      </c>
      <c r="F1825" t="s">
        <v>45</v>
      </c>
      <c r="G1825" s="1">
        <v>41865</v>
      </c>
      <c r="H1825">
        <v>0</v>
      </c>
      <c r="I1825">
        <v>0</v>
      </c>
      <c r="J1825">
        <v>1860.01</v>
      </c>
      <c r="K1825">
        <v>12741.068499999999</v>
      </c>
      <c r="L1825" t="str">
        <f t="shared" si="56"/>
        <v>#NA</v>
      </c>
      <c r="M1825" s="3">
        <f t="shared" si="57"/>
        <v>6.85</v>
      </c>
    </row>
    <row r="1826" spans="1:13" x14ac:dyDescent="0.2">
      <c r="A1826" t="s">
        <v>3</v>
      </c>
      <c r="B1826" t="s">
        <v>14</v>
      </c>
      <c r="C1826" t="s">
        <v>83</v>
      </c>
      <c r="D1826" t="s">
        <v>81</v>
      </c>
      <c r="E1826">
        <v>3026</v>
      </c>
      <c r="F1826" t="s">
        <v>45</v>
      </c>
      <c r="G1826" s="1">
        <v>41865</v>
      </c>
      <c r="H1826">
        <v>540.01</v>
      </c>
      <c r="I1826">
        <v>3763.8697000000002</v>
      </c>
      <c r="J1826">
        <v>167.9</v>
      </c>
      <c r="K1826">
        <v>1150.115</v>
      </c>
      <c r="L1826">
        <f t="shared" si="56"/>
        <v>6.9700000000000006</v>
      </c>
      <c r="M1826" s="3">
        <f t="shared" si="57"/>
        <v>6.85</v>
      </c>
    </row>
    <row r="1827" spans="1:13" x14ac:dyDescent="0.2">
      <c r="A1827" t="s">
        <v>3</v>
      </c>
      <c r="B1827" t="s">
        <v>11</v>
      </c>
      <c r="C1827" t="s">
        <v>65</v>
      </c>
      <c r="D1827" t="s">
        <v>74</v>
      </c>
      <c r="E1827">
        <v>3036</v>
      </c>
      <c r="F1827" t="s">
        <v>45</v>
      </c>
      <c r="G1827" s="1">
        <v>41865</v>
      </c>
      <c r="H1827">
        <v>831.81</v>
      </c>
      <c r="I1827">
        <v>5797.7156999999997</v>
      </c>
      <c r="J1827">
        <v>1543</v>
      </c>
      <c r="K1827">
        <v>10569.55</v>
      </c>
      <c r="L1827">
        <f t="shared" si="56"/>
        <v>6.97</v>
      </c>
      <c r="M1827" s="3">
        <f t="shared" si="57"/>
        <v>6.85</v>
      </c>
    </row>
    <row r="1828" spans="1:13" x14ac:dyDescent="0.2">
      <c r="A1828" t="s">
        <v>50</v>
      </c>
      <c r="B1828" t="s">
        <v>16</v>
      </c>
      <c r="C1828" t="s">
        <v>94</v>
      </c>
      <c r="D1828" t="s">
        <v>107</v>
      </c>
      <c r="E1828">
        <v>74001</v>
      </c>
      <c r="F1828" t="s">
        <v>45</v>
      </c>
      <c r="G1828" s="1">
        <v>41865</v>
      </c>
      <c r="H1828">
        <v>3643.81</v>
      </c>
      <c r="I1828">
        <v>25397.3557</v>
      </c>
      <c r="J1828">
        <v>9.7200000000000006</v>
      </c>
      <c r="K1828">
        <v>66.679199999999994</v>
      </c>
      <c r="L1828">
        <f t="shared" si="56"/>
        <v>6.97</v>
      </c>
      <c r="M1828" s="3">
        <f t="shared" si="57"/>
        <v>6.8599999999999985</v>
      </c>
    </row>
    <row r="1829" spans="1:13" x14ac:dyDescent="0.2">
      <c r="A1829" t="s">
        <v>42</v>
      </c>
      <c r="B1829" t="s">
        <v>16</v>
      </c>
      <c r="C1829" t="s">
        <v>94</v>
      </c>
      <c r="D1829" t="s">
        <v>44</v>
      </c>
      <c r="E1829">
        <v>1001</v>
      </c>
      <c r="F1829" t="s">
        <v>46</v>
      </c>
      <c r="G1829" s="1">
        <v>41865</v>
      </c>
      <c r="H1829">
        <v>0</v>
      </c>
      <c r="I1829">
        <v>0</v>
      </c>
      <c r="J1829">
        <v>195008.42</v>
      </c>
      <c r="K1829">
        <v>1350964.6873999999</v>
      </c>
      <c r="L1829" t="str">
        <f t="shared" si="56"/>
        <v>#NA</v>
      </c>
      <c r="M1829" s="3">
        <f t="shared" si="57"/>
        <v>6.9277249023401133</v>
      </c>
    </row>
    <row r="1830" spans="1:13" x14ac:dyDescent="0.2">
      <c r="A1830" t="s">
        <v>42</v>
      </c>
      <c r="B1830" t="s">
        <v>13</v>
      </c>
      <c r="C1830" t="s">
        <v>79</v>
      </c>
      <c r="D1830" t="s">
        <v>60</v>
      </c>
      <c r="E1830">
        <v>1005</v>
      </c>
      <c r="F1830" t="s">
        <v>46</v>
      </c>
      <c r="G1830" s="1">
        <v>41865</v>
      </c>
      <c r="H1830">
        <v>0</v>
      </c>
      <c r="I1830">
        <v>0</v>
      </c>
      <c r="J1830">
        <v>404360</v>
      </c>
      <c r="K1830">
        <v>2798758.4</v>
      </c>
      <c r="L1830" t="str">
        <f t="shared" si="56"/>
        <v>#NA</v>
      </c>
      <c r="M1830" s="3">
        <f t="shared" si="57"/>
        <v>6.9214521713324757</v>
      </c>
    </row>
    <row r="1831" spans="1:13" x14ac:dyDescent="0.2">
      <c r="A1831" t="s">
        <v>42</v>
      </c>
      <c r="B1831" t="s">
        <v>11</v>
      </c>
      <c r="C1831" t="s">
        <v>65</v>
      </c>
      <c r="D1831" t="s">
        <v>49</v>
      </c>
      <c r="E1831">
        <v>1014</v>
      </c>
      <c r="F1831" t="s">
        <v>46</v>
      </c>
      <c r="G1831" s="1">
        <v>41865</v>
      </c>
      <c r="H1831">
        <v>1</v>
      </c>
      <c r="I1831">
        <v>6.9695</v>
      </c>
      <c r="J1831">
        <v>500</v>
      </c>
      <c r="K1831">
        <v>3460</v>
      </c>
      <c r="L1831">
        <f t="shared" si="56"/>
        <v>6.9695</v>
      </c>
      <c r="M1831" s="3">
        <f t="shared" si="57"/>
        <v>6.92</v>
      </c>
    </row>
    <row r="1832" spans="1:13" x14ac:dyDescent="0.2">
      <c r="A1832" t="s">
        <v>42</v>
      </c>
      <c r="B1832" t="s">
        <v>17</v>
      </c>
      <c r="C1832" t="s">
        <v>97</v>
      </c>
      <c r="D1832" t="s">
        <v>52</v>
      </c>
      <c r="E1832">
        <v>1018</v>
      </c>
      <c r="F1832" t="s">
        <v>46</v>
      </c>
      <c r="G1832" s="1">
        <v>41865</v>
      </c>
      <c r="H1832">
        <v>555.66999999999996</v>
      </c>
      <c r="I1832">
        <v>3873.0198999999998</v>
      </c>
      <c r="J1832">
        <v>0.15</v>
      </c>
      <c r="K1832">
        <v>1.0305</v>
      </c>
      <c r="L1832">
        <f t="shared" si="56"/>
        <v>6.97</v>
      </c>
      <c r="M1832" s="3">
        <f t="shared" si="57"/>
        <v>6.87</v>
      </c>
    </row>
    <row r="1833" spans="1:13" x14ac:dyDescent="0.2">
      <c r="A1833" t="s">
        <v>42</v>
      </c>
      <c r="B1833" t="s">
        <v>10</v>
      </c>
      <c r="C1833" t="s">
        <v>59</v>
      </c>
      <c r="D1833" t="s">
        <v>52</v>
      </c>
      <c r="E1833">
        <v>1018</v>
      </c>
      <c r="F1833" t="s">
        <v>62</v>
      </c>
      <c r="G1833" s="1">
        <v>41865</v>
      </c>
      <c r="H1833">
        <v>4003105.17</v>
      </c>
      <c r="I1833">
        <v>27821580.931499999</v>
      </c>
      <c r="J1833">
        <v>0</v>
      </c>
      <c r="K1833">
        <v>0</v>
      </c>
      <c r="L1833">
        <f t="shared" si="56"/>
        <v>6.95</v>
      </c>
      <c r="M1833" s="3" t="str">
        <f t="shared" si="57"/>
        <v>#NA</v>
      </c>
    </row>
    <row r="1834" spans="1:13" x14ac:dyDescent="0.2">
      <c r="A1834" t="s">
        <v>42</v>
      </c>
      <c r="B1834" t="s">
        <v>12</v>
      </c>
      <c r="C1834" t="s">
        <v>76</v>
      </c>
      <c r="D1834" t="s">
        <v>48</v>
      </c>
      <c r="E1834">
        <v>1009</v>
      </c>
      <c r="F1834" t="s">
        <v>45</v>
      </c>
      <c r="G1834" s="1">
        <v>41865</v>
      </c>
      <c r="H1834">
        <v>162424.44</v>
      </c>
      <c r="I1834">
        <v>1132098.3467999999</v>
      </c>
      <c r="J1834">
        <v>7073.89</v>
      </c>
      <c r="K1834">
        <v>48456.146500000003</v>
      </c>
      <c r="L1834">
        <f t="shared" si="56"/>
        <v>6.97</v>
      </c>
      <c r="M1834" s="3">
        <f t="shared" si="57"/>
        <v>6.85</v>
      </c>
    </row>
    <row r="1835" spans="1:13" x14ac:dyDescent="0.2">
      <c r="A1835" t="s">
        <v>50</v>
      </c>
      <c r="B1835" t="s">
        <v>8</v>
      </c>
      <c r="C1835" t="s">
        <v>43</v>
      </c>
      <c r="D1835" t="s">
        <v>51</v>
      </c>
      <c r="E1835">
        <v>1017</v>
      </c>
      <c r="F1835" t="s">
        <v>45</v>
      </c>
      <c r="G1835" s="1">
        <v>41865</v>
      </c>
      <c r="H1835">
        <v>90</v>
      </c>
      <c r="I1835">
        <v>627.29999999999995</v>
      </c>
      <c r="J1835">
        <v>1774.06</v>
      </c>
      <c r="K1835">
        <v>12152.311</v>
      </c>
      <c r="L1835">
        <f t="shared" si="56"/>
        <v>6.97</v>
      </c>
      <c r="M1835" s="3">
        <f t="shared" si="57"/>
        <v>6.85</v>
      </c>
    </row>
    <row r="1836" spans="1:13" x14ac:dyDescent="0.2">
      <c r="A1836" t="s">
        <v>50</v>
      </c>
      <c r="B1836" t="s">
        <v>10</v>
      </c>
      <c r="C1836" t="s">
        <v>59</v>
      </c>
      <c r="D1836" t="s">
        <v>53</v>
      </c>
      <c r="E1836">
        <v>1033</v>
      </c>
      <c r="F1836" t="s">
        <v>45</v>
      </c>
      <c r="G1836" s="1">
        <v>41865</v>
      </c>
      <c r="H1836">
        <v>115551.51</v>
      </c>
      <c r="I1836">
        <v>805394.02469999995</v>
      </c>
      <c r="J1836">
        <v>22700</v>
      </c>
      <c r="K1836">
        <v>155626.22</v>
      </c>
      <c r="L1836">
        <f t="shared" si="56"/>
        <v>6.97</v>
      </c>
      <c r="M1836" s="3">
        <f t="shared" si="57"/>
        <v>6.8557806167400885</v>
      </c>
    </row>
    <row r="1837" spans="1:13" x14ac:dyDescent="0.2">
      <c r="A1837" t="s">
        <v>50</v>
      </c>
      <c r="B1837" t="s">
        <v>17</v>
      </c>
      <c r="C1837" t="s">
        <v>97</v>
      </c>
      <c r="D1837" t="s">
        <v>53</v>
      </c>
      <c r="E1837">
        <v>1033</v>
      </c>
      <c r="F1837" t="s">
        <v>45</v>
      </c>
      <c r="G1837" s="1">
        <v>41865</v>
      </c>
      <c r="H1837">
        <v>3094.54</v>
      </c>
      <c r="I1837">
        <v>21568.943800000001</v>
      </c>
      <c r="J1837">
        <v>9000</v>
      </c>
      <c r="K1837">
        <v>61737</v>
      </c>
      <c r="L1837">
        <f t="shared" si="56"/>
        <v>6.9700000000000006</v>
      </c>
      <c r="M1837" s="3">
        <f t="shared" si="57"/>
        <v>6.8596666666666666</v>
      </c>
    </row>
    <row r="1838" spans="1:13" x14ac:dyDescent="0.2">
      <c r="A1838" t="s">
        <v>50</v>
      </c>
      <c r="B1838" t="s">
        <v>14</v>
      </c>
      <c r="C1838" t="s">
        <v>83</v>
      </c>
      <c r="D1838" t="s">
        <v>54</v>
      </c>
      <c r="E1838">
        <v>1034</v>
      </c>
      <c r="F1838" t="s">
        <v>45</v>
      </c>
      <c r="G1838" s="1">
        <v>41865</v>
      </c>
      <c r="H1838">
        <v>499.7</v>
      </c>
      <c r="I1838">
        <v>3482.9090000000001</v>
      </c>
      <c r="J1838">
        <v>12.95</v>
      </c>
      <c r="K1838">
        <v>88.966499999999996</v>
      </c>
      <c r="L1838">
        <f t="shared" si="56"/>
        <v>6.9700000000000006</v>
      </c>
      <c r="M1838" s="3">
        <f t="shared" si="57"/>
        <v>6.87</v>
      </c>
    </row>
    <row r="1839" spans="1:13" x14ac:dyDescent="0.2">
      <c r="A1839" t="s">
        <v>50</v>
      </c>
      <c r="B1839" t="s">
        <v>8</v>
      </c>
      <c r="C1839" t="s">
        <v>43</v>
      </c>
      <c r="D1839" t="s">
        <v>105</v>
      </c>
      <c r="E1839">
        <v>1035</v>
      </c>
      <c r="F1839" t="s">
        <v>45</v>
      </c>
      <c r="G1839" s="1">
        <v>41865</v>
      </c>
      <c r="H1839">
        <v>130.19</v>
      </c>
      <c r="I1839">
        <v>907.42430000000002</v>
      </c>
      <c r="J1839">
        <v>0</v>
      </c>
      <c r="K1839">
        <v>0</v>
      </c>
      <c r="L1839">
        <f t="shared" si="56"/>
        <v>6.9700000000000006</v>
      </c>
      <c r="M1839" s="3" t="str">
        <f t="shared" si="57"/>
        <v>#NA</v>
      </c>
    </row>
    <row r="1840" spans="1:13" x14ac:dyDescent="0.2">
      <c r="A1840" t="s">
        <v>50</v>
      </c>
      <c r="B1840" t="s">
        <v>14</v>
      </c>
      <c r="C1840" t="s">
        <v>83</v>
      </c>
      <c r="D1840" t="s">
        <v>105</v>
      </c>
      <c r="E1840">
        <v>1035</v>
      </c>
      <c r="F1840" t="s">
        <v>45</v>
      </c>
      <c r="G1840" s="1">
        <v>41865</v>
      </c>
      <c r="H1840">
        <v>0.2</v>
      </c>
      <c r="I1840">
        <v>1.3939999999999999</v>
      </c>
      <c r="J1840">
        <v>164.99</v>
      </c>
      <c r="K1840">
        <v>1130.1814999999999</v>
      </c>
      <c r="L1840">
        <f t="shared" si="56"/>
        <v>6.9699999999999989</v>
      </c>
      <c r="M1840" s="3">
        <f t="shared" si="57"/>
        <v>6.8499999999999988</v>
      </c>
    </row>
    <row r="1841" spans="1:13" x14ac:dyDescent="0.2">
      <c r="A1841" t="s">
        <v>50</v>
      </c>
      <c r="B1841" t="s">
        <v>15</v>
      </c>
      <c r="C1841" t="s">
        <v>89</v>
      </c>
      <c r="D1841" t="s">
        <v>105</v>
      </c>
      <c r="E1841">
        <v>1035</v>
      </c>
      <c r="F1841" t="s">
        <v>45</v>
      </c>
      <c r="G1841" s="1">
        <v>41865</v>
      </c>
      <c r="H1841">
        <v>57948.69</v>
      </c>
      <c r="I1841">
        <v>403902.36930000002</v>
      </c>
      <c r="J1841">
        <v>111697.13</v>
      </c>
      <c r="K1841">
        <v>765125.34050000005</v>
      </c>
      <c r="L1841">
        <f t="shared" si="56"/>
        <v>6.97</v>
      </c>
      <c r="M1841" s="3">
        <f t="shared" si="57"/>
        <v>6.8500000000000005</v>
      </c>
    </row>
    <row r="1842" spans="1:13" x14ac:dyDescent="0.2">
      <c r="A1842" t="s">
        <v>50</v>
      </c>
      <c r="B1842" t="s">
        <v>10</v>
      </c>
      <c r="C1842" t="s">
        <v>59</v>
      </c>
      <c r="D1842" t="s">
        <v>107</v>
      </c>
      <c r="E1842">
        <v>74001</v>
      </c>
      <c r="F1842" t="s">
        <v>45</v>
      </c>
      <c r="G1842" s="1">
        <v>41865</v>
      </c>
      <c r="H1842">
        <v>28646.03</v>
      </c>
      <c r="I1842">
        <v>199662.8291</v>
      </c>
      <c r="J1842">
        <v>9982.2900000000009</v>
      </c>
      <c r="K1842">
        <v>68478.509399999995</v>
      </c>
      <c r="L1842">
        <f t="shared" si="56"/>
        <v>6.9700000000000006</v>
      </c>
      <c r="M1842" s="3">
        <f t="shared" si="57"/>
        <v>6.8599999999999985</v>
      </c>
    </row>
    <row r="1843" spans="1:13" x14ac:dyDescent="0.2">
      <c r="A1843" t="s">
        <v>42</v>
      </c>
      <c r="B1843" t="s">
        <v>12</v>
      </c>
      <c r="C1843" t="s">
        <v>76</v>
      </c>
      <c r="D1843" t="s">
        <v>44</v>
      </c>
      <c r="E1843">
        <v>1001</v>
      </c>
      <c r="F1843" t="s">
        <v>46</v>
      </c>
      <c r="G1843" s="1">
        <v>41865</v>
      </c>
      <c r="H1843">
        <v>0</v>
      </c>
      <c r="I1843">
        <v>0</v>
      </c>
      <c r="J1843">
        <v>70500</v>
      </c>
      <c r="K1843">
        <v>487470</v>
      </c>
      <c r="L1843" t="str">
        <f t="shared" si="56"/>
        <v>#NA</v>
      </c>
      <c r="M1843" s="3">
        <f t="shared" si="57"/>
        <v>6.9144680851063827</v>
      </c>
    </row>
    <row r="1844" spans="1:13" x14ac:dyDescent="0.2">
      <c r="A1844" t="s">
        <v>42</v>
      </c>
      <c r="B1844" t="s">
        <v>13</v>
      </c>
      <c r="C1844" t="s">
        <v>79</v>
      </c>
      <c r="D1844" t="s">
        <v>49</v>
      </c>
      <c r="E1844">
        <v>1014</v>
      </c>
      <c r="F1844" t="s">
        <v>46</v>
      </c>
      <c r="G1844" s="1">
        <v>41865</v>
      </c>
      <c r="H1844">
        <v>0</v>
      </c>
      <c r="I1844">
        <v>0</v>
      </c>
      <c r="J1844">
        <v>21.68</v>
      </c>
      <c r="K1844">
        <v>150.0256</v>
      </c>
      <c r="L1844" t="str">
        <f t="shared" si="56"/>
        <v>#NA</v>
      </c>
      <c r="M1844" s="3">
        <f t="shared" si="57"/>
        <v>6.92</v>
      </c>
    </row>
    <row r="1845" spans="1:13" x14ac:dyDescent="0.2">
      <c r="A1845" t="s">
        <v>2</v>
      </c>
      <c r="B1845" t="s">
        <v>8</v>
      </c>
      <c r="C1845" t="s">
        <v>43</v>
      </c>
      <c r="D1845" t="s">
        <v>55</v>
      </c>
      <c r="E1845">
        <v>2006</v>
      </c>
      <c r="F1845" t="s">
        <v>46</v>
      </c>
      <c r="G1845" s="1">
        <v>41865</v>
      </c>
      <c r="H1845">
        <v>0</v>
      </c>
      <c r="I1845">
        <v>0</v>
      </c>
      <c r="J1845">
        <v>4702.42</v>
      </c>
      <c r="K1845">
        <v>32258.601200000001</v>
      </c>
      <c r="L1845" t="str">
        <f t="shared" si="56"/>
        <v>#NA</v>
      </c>
      <c r="M1845" s="3">
        <f t="shared" si="57"/>
        <v>6.86</v>
      </c>
    </row>
    <row r="1846" spans="1:13" x14ac:dyDescent="0.2">
      <c r="A1846" t="s">
        <v>42</v>
      </c>
      <c r="B1846" t="s">
        <v>17</v>
      </c>
      <c r="C1846" t="s">
        <v>97</v>
      </c>
      <c r="D1846" t="s">
        <v>48</v>
      </c>
      <c r="E1846">
        <v>1009</v>
      </c>
      <c r="F1846" t="s">
        <v>45</v>
      </c>
      <c r="G1846" s="1">
        <v>41865</v>
      </c>
      <c r="H1846">
        <v>15290.04</v>
      </c>
      <c r="I1846">
        <v>106571.5788</v>
      </c>
      <c r="J1846">
        <v>803.17</v>
      </c>
      <c r="K1846">
        <v>5501.7145</v>
      </c>
      <c r="L1846">
        <f t="shared" si="56"/>
        <v>6.97</v>
      </c>
      <c r="M1846" s="3">
        <f t="shared" si="57"/>
        <v>6.8500000000000005</v>
      </c>
    </row>
    <row r="1847" spans="1:13" x14ac:dyDescent="0.2">
      <c r="A1847" t="s">
        <v>42</v>
      </c>
      <c r="B1847" t="s">
        <v>15</v>
      </c>
      <c r="C1847" t="s">
        <v>89</v>
      </c>
      <c r="D1847" t="s">
        <v>49</v>
      </c>
      <c r="E1847">
        <v>1014</v>
      </c>
      <c r="F1847" t="s">
        <v>45</v>
      </c>
      <c r="G1847" s="1">
        <v>41865</v>
      </c>
      <c r="H1847">
        <v>681061.9</v>
      </c>
      <c r="I1847">
        <v>4747001.443</v>
      </c>
      <c r="J1847">
        <v>356494.94</v>
      </c>
      <c r="K1847">
        <v>2441990.3390000002</v>
      </c>
      <c r="L1847">
        <f t="shared" si="56"/>
        <v>6.97</v>
      </c>
      <c r="M1847" s="3">
        <f t="shared" si="57"/>
        <v>6.8500000000000005</v>
      </c>
    </row>
    <row r="1848" spans="1:13" x14ac:dyDescent="0.2">
      <c r="A1848" t="s">
        <v>50</v>
      </c>
      <c r="B1848" t="s">
        <v>10</v>
      </c>
      <c r="C1848" t="s">
        <v>59</v>
      </c>
      <c r="D1848" t="s">
        <v>51</v>
      </c>
      <c r="E1848">
        <v>1017</v>
      </c>
      <c r="F1848" t="s">
        <v>45</v>
      </c>
      <c r="G1848" s="1">
        <v>41865</v>
      </c>
      <c r="H1848">
        <v>8239.42</v>
      </c>
      <c r="I1848">
        <v>57428.757400000002</v>
      </c>
      <c r="J1848">
        <v>29660.82</v>
      </c>
      <c r="K1848">
        <v>203176.617</v>
      </c>
      <c r="L1848">
        <f t="shared" si="56"/>
        <v>6.9700000000000006</v>
      </c>
      <c r="M1848" s="3">
        <f t="shared" si="57"/>
        <v>6.85</v>
      </c>
    </row>
    <row r="1849" spans="1:13" x14ac:dyDescent="0.2">
      <c r="A1849" t="s">
        <v>50</v>
      </c>
      <c r="B1849" t="s">
        <v>12</v>
      </c>
      <c r="C1849" t="s">
        <v>76</v>
      </c>
      <c r="D1849" t="s">
        <v>51</v>
      </c>
      <c r="E1849">
        <v>1017</v>
      </c>
      <c r="F1849" t="s">
        <v>45</v>
      </c>
      <c r="G1849" s="1">
        <v>41865</v>
      </c>
      <c r="H1849">
        <v>12670.37</v>
      </c>
      <c r="I1849">
        <v>88312.478900000002</v>
      </c>
      <c r="J1849">
        <v>15252.08</v>
      </c>
      <c r="K1849">
        <v>104476.74800000001</v>
      </c>
      <c r="L1849">
        <f t="shared" si="56"/>
        <v>6.97</v>
      </c>
      <c r="M1849" s="3">
        <f t="shared" si="57"/>
        <v>6.8500000000000005</v>
      </c>
    </row>
    <row r="1850" spans="1:13" x14ac:dyDescent="0.2">
      <c r="A1850" t="s">
        <v>42</v>
      </c>
      <c r="B1850" t="s">
        <v>11</v>
      </c>
      <c r="C1850" t="s">
        <v>65</v>
      </c>
      <c r="D1850" t="s">
        <v>52</v>
      </c>
      <c r="E1850">
        <v>1018</v>
      </c>
      <c r="F1850" t="s">
        <v>45</v>
      </c>
      <c r="G1850" s="1">
        <v>41865</v>
      </c>
      <c r="H1850">
        <v>0</v>
      </c>
      <c r="I1850">
        <v>0</v>
      </c>
      <c r="J1850">
        <v>300</v>
      </c>
      <c r="K1850">
        <v>2055</v>
      </c>
      <c r="L1850" t="str">
        <f t="shared" si="56"/>
        <v>#NA</v>
      </c>
      <c r="M1850" s="3">
        <f t="shared" si="57"/>
        <v>6.85</v>
      </c>
    </row>
    <row r="1851" spans="1:13" x14ac:dyDescent="0.2">
      <c r="A1851" t="s">
        <v>50</v>
      </c>
      <c r="B1851" t="s">
        <v>13</v>
      </c>
      <c r="C1851" t="s">
        <v>79</v>
      </c>
      <c r="D1851" t="s">
        <v>53</v>
      </c>
      <c r="E1851">
        <v>1033</v>
      </c>
      <c r="F1851" t="s">
        <v>45</v>
      </c>
      <c r="G1851" s="1">
        <v>41865</v>
      </c>
      <c r="H1851">
        <v>3836.78</v>
      </c>
      <c r="I1851">
        <v>26742.356599999999</v>
      </c>
      <c r="J1851">
        <v>3359.87</v>
      </c>
      <c r="K1851">
        <v>23022.568200000002</v>
      </c>
      <c r="L1851">
        <f t="shared" si="56"/>
        <v>6.97</v>
      </c>
      <c r="M1851" s="3">
        <f t="shared" si="57"/>
        <v>6.8522199370808998</v>
      </c>
    </row>
    <row r="1852" spans="1:13" x14ac:dyDescent="0.2">
      <c r="A1852" t="s">
        <v>50</v>
      </c>
      <c r="B1852" t="s">
        <v>14</v>
      </c>
      <c r="C1852" t="s">
        <v>83</v>
      </c>
      <c r="D1852" t="s">
        <v>53</v>
      </c>
      <c r="E1852">
        <v>1033</v>
      </c>
      <c r="F1852" t="s">
        <v>45</v>
      </c>
      <c r="G1852" s="1">
        <v>41865</v>
      </c>
      <c r="H1852">
        <v>1367.38</v>
      </c>
      <c r="I1852">
        <v>9530.6386000000002</v>
      </c>
      <c r="J1852">
        <v>3748</v>
      </c>
      <c r="K1852">
        <v>25697.8</v>
      </c>
      <c r="L1852">
        <f t="shared" si="56"/>
        <v>6.97</v>
      </c>
      <c r="M1852" s="3">
        <f t="shared" si="57"/>
        <v>6.856403415154749</v>
      </c>
    </row>
    <row r="1853" spans="1:13" x14ac:dyDescent="0.2">
      <c r="A1853" t="s">
        <v>50</v>
      </c>
      <c r="B1853" t="s">
        <v>12</v>
      </c>
      <c r="C1853" t="s">
        <v>76</v>
      </c>
      <c r="D1853" t="s">
        <v>54</v>
      </c>
      <c r="E1853">
        <v>1034</v>
      </c>
      <c r="F1853" t="s">
        <v>45</v>
      </c>
      <c r="G1853" s="1">
        <v>41865</v>
      </c>
      <c r="H1853">
        <v>2000</v>
      </c>
      <c r="I1853">
        <v>13940</v>
      </c>
      <c r="J1853">
        <v>108</v>
      </c>
      <c r="K1853">
        <v>741.96</v>
      </c>
      <c r="L1853">
        <f t="shared" si="56"/>
        <v>6.97</v>
      </c>
      <c r="M1853" s="3">
        <f t="shared" si="57"/>
        <v>6.87</v>
      </c>
    </row>
    <row r="1854" spans="1:13" x14ac:dyDescent="0.2">
      <c r="A1854" t="s">
        <v>50</v>
      </c>
      <c r="B1854" t="s">
        <v>10</v>
      </c>
      <c r="C1854" t="s">
        <v>59</v>
      </c>
      <c r="D1854" t="s">
        <v>105</v>
      </c>
      <c r="E1854">
        <v>1035</v>
      </c>
      <c r="F1854" t="s">
        <v>45</v>
      </c>
      <c r="G1854" s="1">
        <v>41865</v>
      </c>
      <c r="H1854">
        <v>13793.88</v>
      </c>
      <c r="I1854">
        <v>96143.343599999993</v>
      </c>
      <c r="J1854">
        <v>2723.61</v>
      </c>
      <c r="K1854">
        <v>18656.728500000001</v>
      </c>
      <c r="L1854">
        <f t="shared" si="56"/>
        <v>6.97</v>
      </c>
      <c r="M1854" s="3">
        <f t="shared" si="57"/>
        <v>6.85</v>
      </c>
    </row>
    <row r="1855" spans="1:13" x14ac:dyDescent="0.2">
      <c r="A1855" t="s">
        <v>50</v>
      </c>
      <c r="B1855" t="s">
        <v>14</v>
      </c>
      <c r="C1855" t="s">
        <v>83</v>
      </c>
      <c r="D1855" t="s">
        <v>106</v>
      </c>
      <c r="E1855">
        <v>1036</v>
      </c>
      <c r="F1855" t="s">
        <v>45</v>
      </c>
      <c r="G1855" s="1">
        <v>41865</v>
      </c>
      <c r="H1855">
        <v>2839.97</v>
      </c>
      <c r="I1855">
        <v>19794.590899999999</v>
      </c>
      <c r="J1855">
        <v>6055.3</v>
      </c>
      <c r="K1855">
        <v>41478.805</v>
      </c>
      <c r="L1855">
        <f t="shared" si="56"/>
        <v>6.9700000000000006</v>
      </c>
      <c r="M1855" s="3">
        <f t="shared" si="57"/>
        <v>6.85</v>
      </c>
    </row>
    <row r="1856" spans="1:13" x14ac:dyDescent="0.2">
      <c r="A1856" t="s">
        <v>3</v>
      </c>
      <c r="B1856" t="s">
        <v>11</v>
      </c>
      <c r="C1856" t="s">
        <v>65</v>
      </c>
      <c r="D1856" t="s">
        <v>91</v>
      </c>
      <c r="E1856">
        <v>3001</v>
      </c>
      <c r="F1856" t="s">
        <v>45</v>
      </c>
      <c r="G1856" s="1">
        <v>41865</v>
      </c>
      <c r="H1856">
        <v>50</v>
      </c>
      <c r="I1856">
        <v>348.5</v>
      </c>
      <c r="J1856">
        <v>0</v>
      </c>
      <c r="K1856">
        <v>0</v>
      </c>
      <c r="L1856">
        <f t="shared" si="56"/>
        <v>6.97</v>
      </c>
      <c r="M1856" s="3" t="str">
        <f t="shared" si="57"/>
        <v>#NA</v>
      </c>
    </row>
    <row r="1857" spans="1:13" x14ac:dyDescent="0.2">
      <c r="A1857" t="s">
        <v>3</v>
      </c>
      <c r="B1857" t="s">
        <v>15</v>
      </c>
      <c r="C1857" t="s">
        <v>89</v>
      </c>
      <c r="D1857" t="s">
        <v>100</v>
      </c>
      <c r="E1857">
        <v>3003</v>
      </c>
      <c r="F1857" t="s">
        <v>45</v>
      </c>
      <c r="G1857" s="1">
        <v>41865</v>
      </c>
      <c r="H1857">
        <v>9113.5300000000007</v>
      </c>
      <c r="I1857">
        <v>63521.304100000001</v>
      </c>
      <c r="J1857">
        <v>6947.36</v>
      </c>
      <c r="K1857">
        <v>47658.889600000002</v>
      </c>
      <c r="L1857">
        <f t="shared" si="56"/>
        <v>6.97</v>
      </c>
      <c r="M1857" s="3">
        <f t="shared" si="57"/>
        <v>6.86</v>
      </c>
    </row>
    <row r="1858" spans="1:13" x14ac:dyDescent="0.2">
      <c r="A1858" t="s">
        <v>3</v>
      </c>
      <c r="B1858" t="s">
        <v>11</v>
      </c>
      <c r="C1858" t="s">
        <v>65</v>
      </c>
      <c r="D1858" t="s">
        <v>69</v>
      </c>
      <c r="E1858">
        <v>3010</v>
      </c>
      <c r="F1858" t="s">
        <v>45</v>
      </c>
      <c r="G1858" s="1">
        <v>41865</v>
      </c>
      <c r="H1858">
        <v>8667.91</v>
      </c>
      <c r="I1858">
        <v>60415.332699999999</v>
      </c>
      <c r="J1858">
        <v>2056.5100000000002</v>
      </c>
      <c r="K1858">
        <v>14087.093500000001</v>
      </c>
      <c r="L1858">
        <f t="shared" ref="L1858:L1921" si="58">IFERROR((I1858/H1858),"#NA")</f>
        <v>6.97</v>
      </c>
      <c r="M1858" s="3">
        <f t="shared" si="57"/>
        <v>6.85</v>
      </c>
    </row>
    <row r="1859" spans="1:13" x14ac:dyDescent="0.2">
      <c r="A1859" t="s">
        <v>3</v>
      </c>
      <c r="B1859" t="s">
        <v>11</v>
      </c>
      <c r="C1859" t="s">
        <v>65</v>
      </c>
      <c r="D1859" t="s">
        <v>73</v>
      </c>
      <c r="E1859">
        <v>3016</v>
      </c>
      <c r="F1859" t="s">
        <v>45</v>
      </c>
      <c r="G1859" s="1">
        <v>41865</v>
      </c>
      <c r="H1859">
        <v>3128.53</v>
      </c>
      <c r="I1859">
        <v>21805.8541</v>
      </c>
      <c r="J1859">
        <v>268.93</v>
      </c>
      <c r="K1859">
        <v>1842.1704999999999</v>
      </c>
      <c r="L1859">
        <f t="shared" si="58"/>
        <v>6.97</v>
      </c>
      <c r="M1859" s="3">
        <f t="shared" ref="M1859:M1922" si="59">IFERROR((K1859/J1859),"#NA")</f>
        <v>6.85</v>
      </c>
    </row>
    <row r="1860" spans="1:13" x14ac:dyDescent="0.2">
      <c r="A1860" t="s">
        <v>3</v>
      </c>
      <c r="B1860" t="s">
        <v>13</v>
      </c>
      <c r="C1860" t="s">
        <v>79</v>
      </c>
      <c r="D1860" t="s">
        <v>81</v>
      </c>
      <c r="E1860">
        <v>3026</v>
      </c>
      <c r="F1860" t="s">
        <v>45</v>
      </c>
      <c r="G1860" s="1">
        <v>41865</v>
      </c>
      <c r="H1860">
        <v>1067.46</v>
      </c>
      <c r="I1860">
        <v>7440.1962000000003</v>
      </c>
      <c r="J1860">
        <v>248.34</v>
      </c>
      <c r="K1860">
        <v>1701.1289999999999</v>
      </c>
      <c r="L1860">
        <f t="shared" si="58"/>
        <v>6.97</v>
      </c>
      <c r="M1860" s="3">
        <f t="shared" si="59"/>
        <v>6.85</v>
      </c>
    </row>
    <row r="1861" spans="1:13" x14ac:dyDescent="0.2">
      <c r="A1861" t="s">
        <v>42</v>
      </c>
      <c r="B1861" t="s">
        <v>11</v>
      </c>
      <c r="C1861" t="s">
        <v>65</v>
      </c>
      <c r="D1861" t="s">
        <v>60</v>
      </c>
      <c r="E1861">
        <v>1005</v>
      </c>
      <c r="F1861" t="s">
        <v>46</v>
      </c>
      <c r="G1861" s="1">
        <v>41865</v>
      </c>
      <c r="H1861">
        <v>58800.41</v>
      </c>
      <c r="I1861">
        <v>409838.85769999999</v>
      </c>
      <c r="J1861">
        <v>24380</v>
      </c>
      <c r="K1861">
        <v>168465.8</v>
      </c>
      <c r="L1861">
        <f t="shared" si="58"/>
        <v>6.97</v>
      </c>
      <c r="M1861" s="3">
        <f t="shared" si="59"/>
        <v>6.9099999999999993</v>
      </c>
    </row>
    <row r="1862" spans="1:13" x14ac:dyDescent="0.2">
      <c r="A1862" t="s">
        <v>42</v>
      </c>
      <c r="B1862" t="s">
        <v>10</v>
      </c>
      <c r="C1862" t="s">
        <v>59</v>
      </c>
      <c r="D1862" t="s">
        <v>49</v>
      </c>
      <c r="E1862">
        <v>1014</v>
      </c>
      <c r="F1862" t="s">
        <v>46</v>
      </c>
      <c r="G1862" s="1">
        <v>41865</v>
      </c>
      <c r="H1862">
        <v>0</v>
      </c>
      <c r="I1862">
        <v>0</v>
      </c>
      <c r="J1862">
        <v>236630.27</v>
      </c>
      <c r="K1862">
        <v>1635159.1862000001</v>
      </c>
      <c r="L1862" t="str">
        <f t="shared" si="58"/>
        <v>#NA</v>
      </c>
      <c r="M1862" s="3">
        <f t="shared" si="59"/>
        <v>6.9101860307221061</v>
      </c>
    </row>
    <row r="1863" spans="1:13" x14ac:dyDescent="0.2">
      <c r="A1863" t="s">
        <v>50</v>
      </c>
      <c r="B1863" t="s">
        <v>15</v>
      </c>
      <c r="C1863" t="s">
        <v>89</v>
      </c>
      <c r="D1863" t="s">
        <v>54</v>
      </c>
      <c r="E1863">
        <v>1034</v>
      </c>
      <c r="F1863" t="s">
        <v>45</v>
      </c>
      <c r="G1863" s="1">
        <v>41865</v>
      </c>
      <c r="H1863">
        <v>3023.7</v>
      </c>
      <c r="I1863">
        <v>21075.188999999998</v>
      </c>
      <c r="J1863">
        <v>9559.16</v>
      </c>
      <c r="K1863">
        <v>65671.429199999999</v>
      </c>
      <c r="L1863">
        <f t="shared" si="58"/>
        <v>6.97</v>
      </c>
      <c r="M1863" s="3">
        <f t="shared" si="59"/>
        <v>6.87</v>
      </c>
    </row>
    <row r="1864" spans="1:13" x14ac:dyDescent="0.2">
      <c r="A1864" t="s">
        <v>50</v>
      </c>
      <c r="B1864" t="s">
        <v>11</v>
      </c>
      <c r="C1864" t="s">
        <v>65</v>
      </c>
      <c r="D1864" t="s">
        <v>106</v>
      </c>
      <c r="E1864">
        <v>1036</v>
      </c>
      <c r="F1864" t="s">
        <v>45</v>
      </c>
      <c r="G1864" s="1">
        <v>41865</v>
      </c>
      <c r="H1864">
        <v>15359.88</v>
      </c>
      <c r="I1864">
        <v>107058.3636</v>
      </c>
      <c r="J1864">
        <v>17103.169999999998</v>
      </c>
      <c r="K1864">
        <v>117156.7145</v>
      </c>
      <c r="L1864">
        <f t="shared" si="58"/>
        <v>6.97</v>
      </c>
      <c r="M1864" s="3">
        <f t="shared" si="59"/>
        <v>6.8500000000000005</v>
      </c>
    </row>
    <row r="1865" spans="1:13" x14ac:dyDescent="0.2">
      <c r="A1865" t="s">
        <v>50</v>
      </c>
      <c r="B1865" t="s">
        <v>13</v>
      </c>
      <c r="C1865" t="s">
        <v>79</v>
      </c>
      <c r="D1865" t="s">
        <v>106</v>
      </c>
      <c r="E1865">
        <v>1036</v>
      </c>
      <c r="F1865" t="s">
        <v>45</v>
      </c>
      <c r="G1865" s="1">
        <v>41865</v>
      </c>
      <c r="H1865">
        <v>1670.96</v>
      </c>
      <c r="I1865">
        <v>11646.591200000001</v>
      </c>
      <c r="J1865">
        <v>4186.95</v>
      </c>
      <c r="K1865">
        <v>28680.607499999998</v>
      </c>
      <c r="L1865">
        <f t="shared" si="58"/>
        <v>6.9700000000000006</v>
      </c>
      <c r="M1865" s="3">
        <f t="shared" si="59"/>
        <v>6.85</v>
      </c>
    </row>
    <row r="1866" spans="1:13" x14ac:dyDescent="0.2">
      <c r="A1866" t="s">
        <v>2</v>
      </c>
      <c r="B1866" t="s">
        <v>12</v>
      </c>
      <c r="C1866" t="s">
        <v>76</v>
      </c>
      <c r="D1866" t="s">
        <v>77</v>
      </c>
      <c r="E1866">
        <v>2005</v>
      </c>
      <c r="F1866" t="s">
        <v>45</v>
      </c>
      <c r="G1866" s="1">
        <v>41865</v>
      </c>
      <c r="H1866">
        <v>2898.08</v>
      </c>
      <c r="I1866">
        <v>20199.617600000001</v>
      </c>
      <c r="J1866">
        <v>863.89</v>
      </c>
      <c r="K1866">
        <v>5917.6464999999998</v>
      </c>
      <c r="L1866" s="5">
        <f t="shared" si="58"/>
        <v>6.9700000000000006</v>
      </c>
      <c r="M1866" s="3">
        <f t="shared" si="59"/>
        <v>6.85</v>
      </c>
    </row>
    <row r="1867" spans="1:13" x14ac:dyDescent="0.2">
      <c r="A1867" t="s">
        <v>3</v>
      </c>
      <c r="B1867" t="s">
        <v>11</v>
      </c>
      <c r="C1867" t="s">
        <v>65</v>
      </c>
      <c r="D1867" t="s">
        <v>72</v>
      </c>
      <c r="E1867">
        <v>3015</v>
      </c>
      <c r="F1867" t="s">
        <v>45</v>
      </c>
      <c r="G1867" s="1">
        <v>41865</v>
      </c>
      <c r="H1867">
        <v>714.2</v>
      </c>
      <c r="I1867">
        <v>4977.9740000000002</v>
      </c>
      <c r="J1867">
        <v>620</v>
      </c>
      <c r="K1867">
        <v>4247</v>
      </c>
      <c r="L1867" s="5">
        <f t="shared" si="58"/>
        <v>6.97</v>
      </c>
      <c r="M1867" s="3">
        <f t="shared" si="59"/>
        <v>6.85</v>
      </c>
    </row>
    <row r="1868" spans="1:13" x14ac:dyDescent="0.2">
      <c r="A1868" t="s">
        <v>3</v>
      </c>
      <c r="B1868" t="s">
        <v>15</v>
      </c>
      <c r="C1868" t="s">
        <v>89</v>
      </c>
      <c r="D1868" t="s">
        <v>93</v>
      </c>
      <c r="E1868">
        <v>3025</v>
      </c>
      <c r="F1868" t="s">
        <v>45</v>
      </c>
      <c r="G1868" s="1">
        <v>41865</v>
      </c>
      <c r="H1868">
        <v>487.04</v>
      </c>
      <c r="I1868">
        <v>3389.7984000000001</v>
      </c>
      <c r="J1868">
        <v>3327.11</v>
      </c>
      <c r="K1868">
        <v>22790.7035</v>
      </c>
      <c r="L1868" s="5">
        <f t="shared" si="58"/>
        <v>6.96</v>
      </c>
      <c r="M1868" s="3">
        <f t="shared" si="59"/>
        <v>6.85</v>
      </c>
    </row>
    <row r="1869" spans="1:13" x14ac:dyDescent="0.2">
      <c r="A1869" t="s">
        <v>3</v>
      </c>
      <c r="B1869" t="s">
        <v>14</v>
      </c>
      <c r="C1869" t="s">
        <v>83</v>
      </c>
      <c r="D1869" t="s">
        <v>85</v>
      </c>
      <c r="E1869">
        <v>3028</v>
      </c>
      <c r="F1869" t="s">
        <v>45</v>
      </c>
      <c r="G1869" s="1">
        <v>41865</v>
      </c>
      <c r="H1869">
        <v>2034.49</v>
      </c>
      <c r="I1869">
        <v>14180.3953</v>
      </c>
      <c r="J1869">
        <v>16.68</v>
      </c>
      <c r="K1869">
        <v>114.258</v>
      </c>
      <c r="L1869" s="5">
        <f t="shared" si="58"/>
        <v>6.97</v>
      </c>
      <c r="M1869" s="3">
        <f t="shared" si="59"/>
        <v>6.85</v>
      </c>
    </row>
    <row r="1870" spans="1:13" x14ac:dyDescent="0.2">
      <c r="A1870" t="s">
        <v>50</v>
      </c>
      <c r="B1870" t="s">
        <v>14</v>
      </c>
      <c r="C1870" t="s">
        <v>83</v>
      </c>
      <c r="D1870" t="s">
        <v>107</v>
      </c>
      <c r="E1870">
        <v>74001</v>
      </c>
      <c r="F1870" t="s">
        <v>45</v>
      </c>
      <c r="G1870" s="1">
        <v>41865</v>
      </c>
      <c r="H1870">
        <v>4047.19</v>
      </c>
      <c r="I1870">
        <v>28208.9143</v>
      </c>
      <c r="J1870">
        <v>8.5</v>
      </c>
      <c r="K1870">
        <v>58.31</v>
      </c>
      <c r="L1870" s="5">
        <f t="shared" si="58"/>
        <v>6.97</v>
      </c>
      <c r="M1870" s="3">
        <f t="shared" si="59"/>
        <v>6.86</v>
      </c>
    </row>
    <row r="1871" spans="1:13" x14ac:dyDescent="0.2">
      <c r="A1871" t="s">
        <v>50</v>
      </c>
      <c r="B1871" t="s">
        <v>15</v>
      </c>
      <c r="C1871" t="s">
        <v>89</v>
      </c>
      <c r="D1871" t="s">
        <v>107</v>
      </c>
      <c r="E1871">
        <v>74001</v>
      </c>
      <c r="F1871" t="s">
        <v>45</v>
      </c>
      <c r="G1871" s="1">
        <v>41865</v>
      </c>
      <c r="H1871">
        <v>84730.42</v>
      </c>
      <c r="I1871">
        <v>590571.02740000002</v>
      </c>
      <c r="J1871">
        <v>15526.66</v>
      </c>
      <c r="K1871">
        <v>106512.8876</v>
      </c>
      <c r="L1871" s="5">
        <f t="shared" si="58"/>
        <v>6.9700000000000006</v>
      </c>
      <c r="M1871" s="3">
        <f t="shared" si="59"/>
        <v>6.86</v>
      </c>
    </row>
    <row r="1872" spans="1:13" x14ac:dyDescent="0.2">
      <c r="A1872" t="s">
        <v>42</v>
      </c>
      <c r="B1872" t="s">
        <v>8</v>
      </c>
      <c r="C1872" t="s">
        <v>43</v>
      </c>
      <c r="D1872" t="s">
        <v>44</v>
      </c>
      <c r="E1872">
        <v>1001</v>
      </c>
      <c r="F1872" t="s">
        <v>46</v>
      </c>
      <c r="G1872" s="1">
        <v>41865</v>
      </c>
      <c r="H1872">
        <v>15.63</v>
      </c>
      <c r="I1872">
        <v>108.939537</v>
      </c>
      <c r="J1872">
        <v>0</v>
      </c>
      <c r="K1872">
        <v>0</v>
      </c>
      <c r="L1872" s="5">
        <f t="shared" si="58"/>
        <v>6.9699</v>
      </c>
      <c r="M1872" s="3" t="str">
        <f t="shared" si="59"/>
        <v>#NA</v>
      </c>
    </row>
    <row r="1873" spans="1:13" x14ac:dyDescent="0.2">
      <c r="A1873" t="s">
        <v>42</v>
      </c>
      <c r="B1873" t="s">
        <v>13</v>
      </c>
      <c r="C1873" t="s">
        <v>79</v>
      </c>
      <c r="D1873" t="s">
        <v>44</v>
      </c>
      <c r="E1873">
        <v>1001</v>
      </c>
      <c r="F1873" t="s">
        <v>46</v>
      </c>
      <c r="G1873" s="1">
        <v>41865</v>
      </c>
      <c r="H1873">
        <v>0</v>
      </c>
      <c r="I1873">
        <v>0</v>
      </c>
      <c r="J1873">
        <v>696580.44</v>
      </c>
      <c r="K1873">
        <v>4819411.0360000003</v>
      </c>
      <c r="L1873" s="5" t="str">
        <f t="shared" si="58"/>
        <v>#NA</v>
      </c>
      <c r="M1873" s="3">
        <f t="shared" si="59"/>
        <v>6.9186712104635051</v>
      </c>
    </row>
    <row r="1874" spans="1:13" x14ac:dyDescent="0.2">
      <c r="A1874" t="s">
        <v>42</v>
      </c>
      <c r="B1874" t="s">
        <v>15</v>
      </c>
      <c r="C1874" t="s">
        <v>89</v>
      </c>
      <c r="D1874" t="s">
        <v>44</v>
      </c>
      <c r="E1874">
        <v>1001</v>
      </c>
      <c r="F1874" t="s">
        <v>46</v>
      </c>
      <c r="G1874" s="1">
        <v>41865</v>
      </c>
      <c r="H1874">
        <v>14.35</v>
      </c>
      <c r="I1874">
        <v>100.00515</v>
      </c>
      <c r="J1874">
        <v>2028560.8</v>
      </c>
      <c r="K1874">
        <v>13956486.0252</v>
      </c>
      <c r="L1874" s="5">
        <f t="shared" si="58"/>
        <v>6.9690000000000003</v>
      </c>
      <c r="M1874" s="3">
        <f t="shared" si="59"/>
        <v>6.8799939470387086</v>
      </c>
    </row>
    <row r="1875" spans="1:13" x14ac:dyDescent="0.2">
      <c r="A1875" t="s">
        <v>42</v>
      </c>
      <c r="B1875" t="s">
        <v>15</v>
      </c>
      <c r="C1875" t="s">
        <v>89</v>
      </c>
      <c r="D1875" t="s">
        <v>49</v>
      </c>
      <c r="E1875">
        <v>1014</v>
      </c>
      <c r="F1875" t="s">
        <v>46</v>
      </c>
      <c r="G1875" s="1">
        <v>41865</v>
      </c>
      <c r="H1875">
        <v>0</v>
      </c>
      <c r="I1875">
        <v>0</v>
      </c>
      <c r="J1875">
        <v>127820.57</v>
      </c>
      <c r="K1875">
        <v>884366.09660000005</v>
      </c>
      <c r="L1875" s="5" t="str">
        <f t="shared" si="58"/>
        <v>#NA</v>
      </c>
      <c r="M1875" s="3">
        <f t="shared" si="59"/>
        <v>6.9188088943743562</v>
      </c>
    </row>
    <row r="1876" spans="1:13" x14ac:dyDescent="0.2">
      <c r="A1876" t="s">
        <v>42</v>
      </c>
      <c r="B1876" t="s">
        <v>16</v>
      </c>
      <c r="C1876" t="s">
        <v>94</v>
      </c>
      <c r="D1876" t="s">
        <v>49</v>
      </c>
      <c r="E1876">
        <v>1014</v>
      </c>
      <c r="F1876" t="s">
        <v>46</v>
      </c>
      <c r="G1876" s="1">
        <v>41865</v>
      </c>
      <c r="H1876">
        <v>0</v>
      </c>
      <c r="I1876">
        <v>0</v>
      </c>
      <c r="J1876">
        <v>420</v>
      </c>
      <c r="K1876">
        <v>2906.4</v>
      </c>
      <c r="L1876" s="5" t="str">
        <f t="shared" si="58"/>
        <v>#NA</v>
      </c>
      <c r="M1876" s="3">
        <f t="shared" si="59"/>
        <v>6.92</v>
      </c>
    </row>
    <row r="1877" spans="1:13" x14ac:dyDescent="0.2">
      <c r="A1877" t="s">
        <v>50</v>
      </c>
      <c r="B1877" t="s">
        <v>11</v>
      </c>
      <c r="C1877" t="s">
        <v>65</v>
      </c>
      <c r="D1877" t="s">
        <v>109</v>
      </c>
      <c r="E1877">
        <v>74003</v>
      </c>
      <c r="F1877" t="s">
        <v>46</v>
      </c>
      <c r="G1877" s="1">
        <v>41865</v>
      </c>
      <c r="H1877">
        <v>365</v>
      </c>
      <c r="I1877">
        <v>2544.0500000000002</v>
      </c>
      <c r="J1877">
        <v>0</v>
      </c>
      <c r="K1877">
        <v>0</v>
      </c>
      <c r="L1877" s="5">
        <f t="shared" si="58"/>
        <v>6.9700000000000006</v>
      </c>
      <c r="M1877" s="3" t="str">
        <f t="shared" si="59"/>
        <v>#NA</v>
      </c>
    </row>
    <row r="1878" spans="1:13" x14ac:dyDescent="0.2">
      <c r="A1878" t="s">
        <v>42</v>
      </c>
      <c r="B1878" t="s">
        <v>15</v>
      </c>
      <c r="C1878" t="s">
        <v>89</v>
      </c>
      <c r="D1878" t="s">
        <v>61</v>
      </c>
      <c r="E1878">
        <v>1008</v>
      </c>
      <c r="F1878" t="s">
        <v>45</v>
      </c>
      <c r="G1878" s="1">
        <v>41865</v>
      </c>
      <c r="H1878">
        <v>129340.17</v>
      </c>
      <c r="I1878">
        <v>901500.98490000004</v>
      </c>
      <c r="J1878">
        <v>0</v>
      </c>
      <c r="K1878">
        <v>0</v>
      </c>
      <c r="L1878" s="5">
        <f t="shared" si="58"/>
        <v>6.9700000000000006</v>
      </c>
      <c r="M1878" s="3" t="str">
        <f t="shared" si="59"/>
        <v>#NA</v>
      </c>
    </row>
    <row r="1879" spans="1:13" x14ac:dyDescent="0.2">
      <c r="A1879" t="s">
        <v>42</v>
      </c>
      <c r="B1879" t="s">
        <v>8</v>
      </c>
      <c r="C1879" t="s">
        <v>43</v>
      </c>
      <c r="D1879" t="s">
        <v>48</v>
      </c>
      <c r="E1879">
        <v>1009</v>
      </c>
      <c r="F1879" t="s">
        <v>45</v>
      </c>
      <c r="G1879" s="1">
        <v>41865</v>
      </c>
      <c r="H1879">
        <v>80082.600000000006</v>
      </c>
      <c r="I1879">
        <v>558175.72199999995</v>
      </c>
      <c r="J1879">
        <v>7173.78</v>
      </c>
      <c r="K1879">
        <v>49140.392999999996</v>
      </c>
      <c r="L1879" s="5">
        <f t="shared" si="58"/>
        <v>6.9699999999999989</v>
      </c>
      <c r="M1879" s="3">
        <f t="shared" si="59"/>
        <v>6.85</v>
      </c>
    </row>
    <row r="1880" spans="1:13" x14ac:dyDescent="0.2">
      <c r="A1880" t="s">
        <v>42</v>
      </c>
      <c r="B1880" t="s">
        <v>10</v>
      </c>
      <c r="C1880" t="s">
        <v>59</v>
      </c>
      <c r="D1880" t="s">
        <v>48</v>
      </c>
      <c r="E1880">
        <v>1009</v>
      </c>
      <c r="F1880" t="s">
        <v>45</v>
      </c>
      <c r="G1880" s="1">
        <v>41865</v>
      </c>
      <c r="H1880">
        <v>1846583.98</v>
      </c>
      <c r="I1880">
        <v>12870045.083900001</v>
      </c>
      <c r="J1880">
        <v>324726.99</v>
      </c>
      <c r="K1880">
        <v>2224567.3297000001</v>
      </c>
      <c r="L1880" s="5">
        <f t="shared" si="58"/>
        <v>6.969650567368185</v>
      </c>
      <c r="M1880" s="3">
        <f t="shared" si="59"/>
        <v>6.8505772485988929</v>
      </c>
    </row>
    <row r="1881" spans="1:13" x14ac:dyDescent="0.2">
      <c r="A1881" t="s">
        <v>42</v>
      </c>
      <c r="B1881" t="s">
        <v>11</v>
      </c>
      <c r="C1881" t="s">
        <v>65</v>
      </c>
      <c r="D1881" t="s">
        <v>48</v>
      </c>
      <c r="E1881">
        <v>1009</v>
      </c>
      <c r="F1881" t="s">
        <v>45</v>
      </c>
      <c r="G1881" s="1">
        <v>41865</v>
      </c>
      <c r="H1881">
        <v>231144.49</v>
      </c>
      <c r="I1881">
        <v>1610799.7677</v>
      </c>
      <c r="J1881">
        <v>49133.15</v>
      </c>
      <c r="K1881">
        <v>336563.60989999998</v>
      </c>
      <c r="L1881" s="5">
        <f t="shared" si="58"/>
        <v>6.968800198092544</v>
      </c>
      <c r="M1881" s="3">
        <f t="shared" si="59"/>
        <v>6.8500311887188179</v>
      </c>
    </row>
    <row r="1882" spans="1:13" x14ac:dyDescent="0.2">
      <c r="A1882" t="s">
        <v>50</v>
      </c>
      <c r="B1882" t="s">
        <v>16</v>
      </c>
      <c r="C1882" t="s">
        <v>94</v>
      </c>
      <c r="D1882" t="s">
        <v>51</v>
      </c>
      <c r="E1882">
        <v>1017</v>
      </c>
      <c r="F1882" t="s">
        <v>45</v>
      </c>
      <c r="G1882" s="1">
        <v>41865</v>
      </c>
      <c r="H1882">
        <v>0</v>
      </c>
      <c r="I1882">
        <v>0</v>
      </c>
      <c r="J1882">
        <v>690</v>
      </c>
      <c r="K1882">
        <v>4726.5</v>
      </c>
      <c r="L1882" s="5" t="str">
        <f t="shared" si="58"/>
        <v>#NA</v>
      </c>
      <c r="M1882" s="3">
        <f t="shared" si="59"/>
        <v>6.85</v>
      </c>
    </row>
    <row r="1883" spans="1:13" x14ac:dyDescent="0.2">
      <c r="A1883" t="s">
        <v>50</v>
      </c>
      <c r="B1883" t="s">
        <v>11</v>
      </c>
      <c r="C1883" t="s">
        <v>65</v>
      </c>
      <c r="D1883" t="s">
        <v>105</v>
      </c>
      <c r="E1883">
        <v>1035</v>
      </c>
      <c r="F1883" t="s">
        <v>45</v>
      </c>
      <c r="G1883" s="1">
        <v>41865</v>
      </c>
      <c r="H1883">
        <v>5802.4</v>
      </c>
      <c r="I1883">
        <v>40442.728000000003</v>
      </c>
      <c r="J1883">
        <v>3641.11</v>
      </c>
      <c r="K1883">
        <v>24941.603500000001</v>
      </c>
      <c r="L1883" s="5">
        <f t="shared" si="58"/>
        <v>6.9700000000000006</v>
      </c>
      <c r="M1883" s="3">
        <f t="shared" si="59"/>
        <v>6.85</v>
      </c>
    </row>
    <row r="1884" spans="1:13" x14ac:dyDescent="0.2">
      <c r="A1884" t="s">
        <v>50</v>
      </c>
      <c r="B1884" t="s">
        <v>17</v>
      </c>
      <c r="C1884" t="s">
        <v>97</v>
      </c>
      <c r="D1884" t="s">
        <v>106</v>
      </c>
      <c r="E1884">
        <v>1036</v>
      </c>
      <c r="F1884" t="s">
        <v>45</v>
      </c>
      <c r="G1884" s="1">
        <v>41865</v>
      </c>
      <c r="H1884">
        <v>155</v>
      </c>
      <c r="I1884">
        <v>1080.3499999999999</v>
      </c>
      <c r="J1884">
        <v>0</v>
      </c>
      <c r="K1884">
        <v>0</v>
      </c>
      <c r="L1884" s="5">
        <f t="shared" si="58"/>
        <v>6.97</v>
      </c>
      <c r="M1884" s="3" t="str">
        <f t="shared" si="59"/>
        <v>#NA</v>
      </c>
    </row>
    <row r="1885" spans="1:13" x14ac:dyDescent="0.2">
      <c r="A1885" t="s">
        <v>3</v>
      </c>
      <c r="B1885" t="s">
        <v>14</v>
      </c>
      <c r="C1885" t="s">
        <v>83</v>
      </c>
      <c r="D1885" t="s">
        <v>84</v>
      </c>
      <c r="E1885">
        <v>3007</v>
      </c>
      <c r="F1885" t="s">
        <v>45</v>
      </c>
      <c r="G1885" s="1">
        <v>41865</v>
      </c>
      <c r="H1885">
        <v>3425.69</v>
      </c>
      <c r="I1885">
        <v>23877.059300000001</v>
      </c>
      <c r="J1885">
        <v>6506.21</v>
      </c>
      <c r="K1885">
        <v>44632.600599999998</v>
      </c>
      <c r="L1885" s="5">
        <f t="shared" si="58"/>
        <v>6.97</v>
      </c>
      <c r="M1885" s="3">
        <f t="shared" si="59"/>
        <v>6.8599999999999994</v>
      </c>
    </row>
    <row r="1886" spans="1:13" x14ac:dyDescent="0.2">
      <c r="A1886" t="s">
        <v>3</v>
      </c>
      <c r="B1886" t="s">
        <v>13</v>
      </c>
      <c r="C1886" t="s">
        <v>79</v>
      </c>
      <c r="D1886" t="s">
        <v>58</v>
      </c>
      <c r="E1886">
        <v>3030</v>
      </c>
      <c r="F1886" t="s">
        <v>45</v>
      </c>
      <c r="G1886" s="1">
        <v>41865</v>
      </c>
      <c r="H1886">
        <v>182.95</v>
      </c>
      <c r="I1886">
        <v>1275.1614999999999</v>
      </c>
      <c r="J1886">
        <v>3573.72</v>
      </c>
      <c r="K1886">
        <v>24479.982</v>
      </c>
      <c r="L1886" s="5">
        <f t="shared" si="58"/>
        <v>6.97</v>
      </c>
      <c r="M1886" s="3">
        <f t="shared" si="59"/>
        <v>6.8500000000000005</v>
      </c>
    </row>
    <row r="1887" spans="1:13" x14ac:dyDescent="0.2">
      <c r="A1887" t="s">
        <v>3</v>
      </c>
      <c r="B1887" t="s">
        <v>11</v>
      </c>
      <c r="C1887" t="s">
        <v>65</v>
      </c>
      <c r="D1887" t="s">
        <v>75</v>
      </c>
      <c r="E1887">
        <v>3043</v>
      </c>
      <c r="F1887" t="s">
        <v>45</v>
      </c>
      <c r="G1887" s="1">
        <v>41865</v>
      </c>
      <c r="H1887">
        <v>854.18</v>
      </c>
      <c r="I1887">
        <v>5953.6346000000003</v>
      </c>
      <c r="J1887">
        <v>549.23</v>
      </c>
      <c r="K1887">
        <v>3762.2255</v>
      </c>
      <c r="L1887" s="5">
        <f t="shared" si="58"/>
        <v>6.9700000000000006</v>
      </c>
      <c r="M1887" s="3">
        <f t="shared" si="59"/>
        <v>6.85</v>
      </c>
    </row>
    <row r="1888" spans="1:13" x14ac:dyDescent="0.2">
      <c r="A1888" t="s">
        <v>50</v>
      </c>
      <c r="B1888" t="s">
        <v>12</v>
      </c>
      <c r="C1888" t="s">
        <v>76</v>
      </c>
      <c r="D1888" t="s">
        <v>107</v>
      </c>
      <c r="E1888">
        <v>74001</v>
      </c>
      <c r="F1888" t="s">
        <v>45</v>
      </c>
      <c r="G1888" s="1">
        <v>41865</v>
      </c>
      <c r="H1888">
        <v>208.15</v>
      </c>
      <c r="I1888">
        <v>1450.8054999999999</v>
      </c>
      <c r="J1888">
        <v>359.66</v>
      </c>
      <c r="K1888">
        <v>2467.2676000000001</v>
      </c>
      <c r="L1888" s="5">
        <f t="shared" si="58"/>
        <v>6.97</v>
      </c>
      <c r="M1888" s="3">
        <f t="shared" si="59"/>
        <v>6.86</v>
      </c>
    </row>
    <row r="1889" spans="1:13" x14ac:dyDescent="0.2">
      <c r="A1889" t="s">
        <v>50</v>
      </c>
      <c r="B1889" t="s">
        <v>13</v>
      </c>
      <c r="C1889" t="s">
        <v>79</v>
      </c>
      <c r="D1889" t="s">
        <v>107</v>
      </c>
      <c r="E1889">
        <v>74001</v>
      </c>
      <c r="F1889" t="s">
        <v>45</v>
      </c>
      <c r="G1889" s="1">
        <v>41865</v>
      </c>
      <c r="H1889">
        <v>27.01</v>
      </c>
      <c r="I1889">
        <v>188.25970000000001</v>
      </c>
      <c r="J1889">
        <v>3</v>
      </c>
      <c r="K1889">
        <v>20.58</v>
      </c>
      <c r="L1889" s="5">
        <f t="shared" si="58"/>
        <v>6.97</v>
      </c>
      <c r="M1889" s="3">
        <f t="shared" si="59"/>
        <v>6.8599999999999994</v>
      </c>
    </row>
    <row r="1890" spans="1:13" x14ac:dyDescent="0.2">
      <c r="A1890" t="s">
        <v>42</v>
      </c>
      <c r="B1890" t="s">
        <v>10</v>
      </c>
      <c r="C1890" t="s">
        <v>59</v>
      </c>
      <c r="D1890" t="s">
        <v>61</v>
      </c>
      <c r="E1890">
        <v>1008</v>
      </c>
      <c r="F1890" t="s">
        <v>46</v>
      </c>
      <c r="G1890" s="1">
        <v>41865</v>
      </c>
      <c r="H1890">
        <v>0</v>
      </c>
      <c r="I1890">
        <v>0</v>
      </c>
      <c r="J1890">
        <v>4003504.33</v>
      </c>
      <c r="K1890">
        <v>27644243.0636</v>
      </c>
      <c r="L1890" s="5" t="str">
        <f t="shared" si="58"/>
        <v>#NA</v>
      </c>
      <c r="M1890" s="3">
        <f t="shared" si="59"/>
        <v>6.9050114062446886</v>
      </c>
    </row>
    <row r="1891" spans="1:13" x14ac:dyDescent="0.2">
      <c r="A1891" t="s">
        <v>42</v>
      </c>
      <c r="B1891" t="s">
        <v>10</v>
      </c>
      <c r="C1891" t="s">
        <v>59</v>
      </c>
      <c r="D1891" t="s">
        <v>49</v>
      </c>
      <c r="E1891">
        <v>1014</v>
      </c>
      <c r="F1891" t="s">
        <v>45</v>
      </c>
      <c r="G1891" s="1">
        <v>41865</v>
      </c>
      <c r="H1891">
        <v>724437.06</v>
      </c>
      <c r="I1891">
        <v>5049326.3081999999</v>
      </c>
      <c r="J1891">
        <v>139783.44</v>
      </c>
      <c r="K1891">
        <v>957516.56400000001</v>
      </c>
      <c r="L1891" s="5">
        <f t="shared" si="58"/>
        <v>6.9699999999999989</v>
      </c>
      <c r="M1891" s="3">
        <f t="shared" si="59"/>
        <v>6.85</v>
      </c>
    </row>
    <row r="1892" spans="1:13" x14ac:dyDescent="0.2">
      <c r="A1892" t="s">
        <v>42</v>
      </c>
      <c r="B1892" t="s">
        <v>11</v>
      </c>
      <c r="C1892" t="s">
        <v>65</v>
      </c>
      <c r="D1892" t="s">
        <v>66</v>
      </c>
      <c r="E1892">
        <v>1016</v>
      </c>
      <c r="F1892" t="s">
        <v>45</v>
      </c>
      <c r="G1892" s="1">
        <v>41865</v>
      </c>
      <c r="H1892">
        <v>87668.42</v>
      </c>
      <c r="I1892">
        <v>611048.88740000001</v>
      </c>
      <c r="J1892">
        <v>2950.54</v>
      </c>
      <c r="K1892">
        <v>20211.199000000001</v>
      </c>
      <c r="L1892" s="5">
        <f t="shared" si="58"/>
        <v>6.9700000000000006</v>
      </c>
      <c r="M1892" s="3">
        <f t="shared" si="59"/>
        <v>6.8500000000000005</v>
      </c>
    </row>
    <row r="1893" spans="1:13" x14ac:dyDescent="0.2">
      <c r="A1893" t="s">
        <v>42</v>
      </c>
      <c r="B1893" t="s">
        <v>15</v>
      </c>
      <c r="C1893" t="s">
        <v>89</v>
      </c>
      <c r="D1893" t="s">
        <v>66</v>
      </c>
      <c r="E1893">
        <v>1016</v>
      </c>
      <c r="F1893" t="s">
        <v>45</v>
      </c>
      <c r="G1893" s="1">
        <v>41865</v>
      </c>
      <c r="H1893">
        <v>189731.8</v>
      </c>
      <c r="I1893">
        <v>1322430.6459999999</v>
      </c>
      <c r="J1893">
        <v>77563.02</v>
      </c>
      <c r="K1893">
        <v>531306.68700000003</v>
      </c>
      <c r="L1893" s="5">
        <f t="shared" si="58"/>
        <v>6.97</v>
      </c>
      <c r="M1893" s="3">
        <f t="shared" si="59"/>
        <v>6.85</v>
      </c>
    </row>
    <row r="1894" spans="1:13" x14ac:dyDescent="0.2">
      <c r="A1894" t="s">
        <v>50</v>
      </c>
      <c r="B1894" t="s">
        <v>16</v>
      </c>
      <c r="C1894" t="s">
        <v>94</v>
      </c>
      <c r="D1894" t="s">
        <v>106</v>
      </c>
      <c r="E1894">
        <v>1036</v>
      </c>
      <c r="F1894" t="s">
        <v>45</v>
      </c>
      <c r="G1894" s="1">
        <v>41865</v>
      </c>
      <c r="H1894">
        <v>6504.45</v>
      </c>
      <c r="I1894">
        <v>45336.016499999998</v>
      </c>
      <c r="J1894">
        <v>13996.92</v>
      </c>
      <c r="K1894">
        <v>95878.902000000002</v>
      </c>
      <c r="L1894" s="5">
        <f t="shared" si="58"/>
        <v>6.97</v>
      </c>
      <c r="M1894" s="3">
        <f t="shared" si="59"/>
        <v>6.8500000000000005</v>
      </c>
    </row>
    <row r="1895" spans="1:13" x14ac:dyDescent="0.2">
      <c r="A1895" t="s">
        <v>3</v>
      </c>
      <c r="B1895" t="s">
        <v>11</v>
      </c>
      <c r="C1895" t="s">
        <v>65</v>
      </c>
      <c r="D1895" t="s">
        <v>68</v>
      </c>
      <c r="E1895">
        <v>3005</v>
      </c>
      <c r="F1895" t="s">
        <v>45</v>
      </c>
      <c r="G1895" s="1">
        <v>41865</v>
      </c>
      <c r="H1895">
        <v>1901.67</v>
      </c>
      <c r="I1895">
        <v>13254.6399</v>
      </c>
      <c r="J1895">
        <v>1053.3399999999999</v>
      </c>
      <c r="K1895">
        <v>7215.3789999999999</v>
      </c>
      <c r="L1895" s="5">
        <f t="shared" si="58"/>
        <v>6.97</v>
      </c>
      <c r="M1895" s="3">
        <f t="shared" si="59"/>
        <v>6.8500000000000005</v>
      </c>
    </row>
    <row r="1896" spans="1:13" x14ac:dyDescent="0.2">
      <c r="A1896" t="s">
        <v>3</v>
      </c>
      <c r="B1896" t="s">
        <v>11</v>
      </c>
      <c r="C1896" t="s">
        <v>65</v>
      </c>
      <c r="D1896" t="s">
        <v>70</v>
      </c>
      <c r="E1896">
        <v>3011</v>
      </c>
      <c r="F1896" t="s">
        <v>45</v>
      </c>
      <c r="G1896" s="1">
        <v>41865</v>
      </c>
      <c r="H1896">
        <v>794.85</v>
      </c>
      <c r="I1896">
        <v>5540.1045000000004</v>
      </c>
      <c r="J1896">
        <v>1479.12</v>
      </c>
      <c r="K1896">
        <v>10146.763199999999</v>
      </c>
      <c r="L1896" s="5">
        <f t="shared" si="58"/>
        <v>6.9700000000000006</v>
      </c>
      <c r="M1896" s="3">
        <f t="shared" si="59"/>
        <v>6.86</v>
      </c>
    </row>
    <row r="1897" spans="1:13" x14ac:dyDescent="0.2">
      <c r="A1897" t="s">
        <v>3</v>
      </c>
      <c r="B1897" t="s">
        <v>13</v>
      </c>
      <c r="C1897" t="s">
        <v>79</v>
      </c>
      <c r="D1897" t="s">
        <v>82</v>
      </c>
      <c r="E1897">
        <v>3027</v>
      </c>
      <c r="F1897" t="s">
        <v>45</v>
      </c>
      <c r="G1897" s="1">
        <v>41865</v>
      </c>
      <c r="H1897">
        <v>479.63</v>
      </c>
      <c r="I1897">
        <v>3343.0210999999999</v>
      </c>
      <c r="J1897">
        <v>2997.94</v>
      </c>
      <c r="K1897">
        <v>20535.888999999999</v>
      </c>
      <c r="L1897" s="5">
        <f t="shared" si="58"/>
        <v>6.97</v>
      </c>
      <c r="M1897" s="3">
        <f t="shared" si="59"/>
        <v>6.85</v>
      </c>
    </row>
    <row r="1898" spans="1:13" x14ac:dyDescent="0.2">
      <c r="A1898" t="s">
        <v>3</v>
      </c>
      <c r="B1898" t="s">
        <v>14</v>
      </c>
      <c r="C1898" t="s">
        <v>83</v>
      </c>
      <c r="D1898" t="s">
        <v>82</v>
      </c>
      <c r="E1898">
        <v>3027</v>
      </c>
      <c r="F1898" t="s">
        <v>45</v>
      </c>
      <c r="G1898" s="1">
        <v>41865</v>
      </c>
      <c r="H1898">
        <v>320</v>
      </c>
      <c r="I1898">
        <v>2230.4</v>
      </c>
      <c r="J1898">
        <v>0</v>
      </c>
      <c r="K1898">
        <v>0</v>
      </c>
      <c r="L1898" s="5">
        <f t="shared" si="58"/>
        <v>6.9700000000000006</v>
      </c>
      <c r="M1898" s="3" t="str">
        <f t="shared" si="59"/>
        <v>#NA</v>
      </c>
    </row>
    <row r="1899" spans="1:13" x14ac:dyDescent="0.2">
      <c r="A1899" t="s">
        <v>50</v>
      </c>
      <c r="B1899" t="s">
        <v>8</v>
      </c>
      <c r="C1899" t="s">
        <v>43</v>
      </c>
      <c r="D1899" t="s">
        <v>107</v>
      </c>
      <c r="E1899">
        <v>74001</v>
      </c>
      <c r="F1899" t="s">
        <v>45</v>
      </c>
      <c r="G1899" s="1">
        <v>41865</v>
      </c>
      <c r="H1899">
        <v>7743.89</v>
      </c>
      <c r="I1899">
        <v>53974.9133</v>
      </c>
      <c r="J1899">
        <v>856.65</v>
      </c>
      <c r="K1899">
        <v>5876.6189999999997</v>
      </c>
      <c r="L1899" s="5">
        <f t="shared" si="58"/>
        <v>6.97</v>
      </c>
      <c r="M1899" s="3">
        <f t="shared" si="59"/>
        <v>6.8599999999999994</v>
      </c>
    </row>
    <row r="1900" spans="1:13" x14ac:dyDescent="0.2">
      <c r="A1900" t="s">
        <v>50</v>
      </c>
      <c r="B1900" t="s">
        <v>17</v>
      </c>
      <c r="C1900" t="s">
        <v>97</v>
      </c>
      <c r="D1900" t="s">
        <v>107</v>
      </c>
      <c r="E1900">
        <v>74001</v>
      </c>
      <c r="F1900" t="s">
        <v>45</v>
      </c>
      <c r="G1900" s="1">
        <v>41865</v>
      </c>
      <c r="H1900">
        <v>4621.8100000000004</v>
      </c>
      <c r="I1900">
        <v>32214.0157</v>
      </c>
      <c r="J1900">
        <v>0</v>
      </c>
      <c r="K1900">
        <v>0</v>
      </c>
      <c r="L1900" s="5">
        <f t="shared" si="58"/>
        <v>6.97</v>
      </c>
      <c r="M1900" s="3" t="str">
        <f t="shared" si="59"/>
        <v>#NA</v>
      </c>
    </row>
    <row r="1901" spans="1:13" x14ac:dyDescent="0.2">
      <c r="A1901" t="s">
        <v>42</v>
      </c>
      <c r="B1901" t="s">
        <v>15</v>
      </c>
      <c r="C1901" t="s">
        <v>89</v>
      </c>
      <c r="D1901" t="s">
        <v>90</v>
      </c>
      <c r="E1901">
        <v>1007</v>
      </c>
      <c r="F1901" t="s">
        <v>46</v>
      </c>
      <c r="G1901" s="1">
        <v>41865</v>
      </c>
      <c r="H1901">
        <v>34.04</v>
      </c>
      <c r="I1901">
        <v>236.91839999999999</v>
      </c>
      <c r="J1901">
        <v>4200</v>
      </c>
      <c r="K1901">
        <v>29232</v>
      </c>
      <c r="L1901" s="5">
        <f t="shared" si="58"/>
        <v>6.96</v>
      </c>
      <c r="M1901" s="3">
        <f t="shared" si="59"/>
        <v>6.96</v>
      </c>
    </row>
    <row r="1902" spans="1:13" x14ac:dyDescent="0.2">
      <c r="A1902" t="s">
        <v>42</v>
      </c>
      <c r="B1902" t="s">
        <v>10</v>
      </c>
      <c r="C1902" t="s">
        <v>59</v>
      </c>
      <c r="D1902" t="s">
        <v>61</v>
      </c>
      <c r="E1902">
        <v>1008</v>
      </c>
      <c r="F1902" t="s">
        <v>62</v>
      </c>
      <c r="G1902" s="1">
        <v>41865</v>
      </c>
      <c r="H1902">
        <v>4000000</v>
      </c>
      <c r="I1902">
        <v>27826000</v>
      </c>
      <c r="J1902">
        <v>0</v>
      </c>
      <c r="K1902">
        <v>0</v>
      </c>
      <c r="L1902">
        <f t="shared" si="58"/>
        <v>6.9565000000000001</v>
      </c>
      <c r="M1902" s="3" t="str">
        <f t="shared" si="59"/>
        <v>#NA</v>
      </c>
    </row>
    <row r="1903" spans="1:13" x14ac:dyDescent="0.2">
      <c r="A1903" t="s">
        <v>42</v>
      </c>
      <c r="B1903" t="s">
        <v>13</v>
      </c>
      <c r="C1903" t="s">
        <v>79</v>
      </c>
      <c r="D1903" t="s">
        <v>48</v>
      </c>
      <c r="E1903">
        <v>1009</v>
      </c>
      <c r="F1903" t="s">
        <v>45</v>
      </c>
      <c r="G1903" s="1">
        <v>41865</v>
      </c>
      <c r="H1903">
        <v>2110.6799999999998</v>
      </c>
      <c r="I1903">
        <v>14711.4396</v>
      </c>
      <c r="J1903">
        <v>7282.26</v>
      </c>
      <c r="K1903">
        <v>49883.481</v>
      </c>
      <c r="L1903">
        <f t="shared" si="58"/>
        <v>6.9700000000000006</v>
      </c>
      <c r="M1903" s="3">
        <f t="shared" si="59"/>
        <v>6.85</v>
      </c>
    </row>
    <row r="1904" spans="1:13" x14ac:dyDescent="0.2">
      <c r="A1904" t="s">
        <v>42</v>
      </c>
      <c r="B1904" t="s">
        <v>10</v>
      </c>
      <c r="C1904" t="s">
        <v>59</v>
      </c>
      <c r="D1904" t="s">
        <v>66</v>
      </c>
      <c r="E1904">
        <v>1016</v>
      </c>
      <c r="F1904" t="s">
        <v>45</v>
      </c>
      <c r="G1904" s="1">
        <v>41865</v>
      </c>
      <c r="H1904">
        <v>92400.38</v>
      </c>
      <c r="I1904">
        <v>644030.64859999996</v>
      </c>
      <c r="J1904">
        <v>1164.19</v>
      </c>
      <c r="K1904">
        <v>7974.7015000000001</v>
      </c>
      <c r="L1904">
        <f t="shared" si="58"/>
        <v>6.9699999999999989</v>
      </c>
      <c r="M1904" s="3">
        <f t="shared" si="59"/>
        <v>6.85</v>
      </c>
    </row>
    <row r="1905" spans="1:13" x14ac:dyDescent="0.2">
      <c r="A1905" t="s">
        <v>50</v>
      </c>
      <c r="B1905" t="s">
        <v>15</v>
      </c>
      <c r="C1905" t="s">
        <v>89</v>
      </c>
      <c r="D1905" t="s">
        <v>53</v>
      </c>
      <c r="E1905">
        <v>1033</v>
      </c>
      <c r="F1905" t="s">
        <v>45</v>
      </c>
      <c r="G1905" s="1">
        <v>41865</v>
      </c>
      <c r="H1905">
        <v>30573.37</v>
      </c>
      <c r="I1905">
        <v>213096.38889999999</v>
      </c>
      <c r="J1905">
        <v>20877.490000000002</v>
      </c>
      <c r="K1905">
        <v>143138.1814</v>
      </c>
      <c r="L1905">
        <f t="shared" si="58"/>
        <v>6.97</v>
      </c>
      <c r="M1905" s="3">
        <f t="shared" si="59"/>
        <v>6.8561010638730995</v>
      </c>
    </row>
    <row r="1906" spans="1:13" x14ac:dyDescent="0.2">
      <c r="A1906" t="s">
        <v>50</v>
      </c>
      <c r="B1906" t="s">
        <v>8</v>
      </c>
      <c r="C1906" t="s">
        <v>43</v>
      </c>
      <c r="D1906" t="s">
        <v>106</v>
      </c>
      <c r="E1906">
        <v>1036</v>
      </c>
      <c r="F1906" t="s">
        <v>45</v>
      </c>
      <c r="G1906" s="1">
        <v>41865</v>
      </c>
      <c r="H1906">
        <v>7460.95</v>
      </c>
      <c r="I1906">
        <v>52002.821499999998</v>
      </c>
      <c r="J1906">
        <v>3359.57</v>
      </c>
      <c r="K1906">
        <v>23013.054499999998</v>
      </c>
      <c r="L1906">
        <f t="shared" si="58"/>
        <v>6.97</v>
      </c>
      <c r="M1906" s="3">
        <f t="shared" si="59"/>
        <v>6.8499999999999988</v>
      </c>
    </row>
    <row r="1907" spans="1:13" x14ac:dyDescent="0.2">
      <c r="A1907" t="s">
        <v>2</v>
      </c>
      <c r="B1907" t="s">
        <v>15</v>
      </c>
      <c r="C1907" t="s">
        <v>89</v>
      </c>
      <c r="D1907" t="s">
        <v>64</v>
      </c>
      <c r="E1907">
        <v>2002</v>
      </c>
      <c r="F1907" t="s">
        <v>45</v>
      </c>
      <c r="G1907" s="1">
        <v>41865</v>
      </c>
      <c r="H1907">
        <v>2081</v>
      </c>
      <c r="I1907">
        <v>14504.57</v>
      </c>
      <c r="J1907">
        <v>2280</v>
      </c>
      <c r="K1907">
        <v>15618</v>
      </c>
      <c r="L1907">
        <f t="shared" si="58"/>
        <v>6.97</v>
      </c>
      <c r="M1907" s="3">
        <f t="shared" si="59"/>
        <v>6.85</v>
      </c>
    </row>
    <row r="1908" spans="1:13" x14ac:dyDescent="0.2">
      <c r="A1908" t="s">
        <v>2</v>
      </c>
      <c r="B1908" t="s">
        <v>13</v>
      </c>
      <c r="C1908" t="s">
        <v>79</v>
      </c>
      <c r="D1908" t="s">
        <v>80</v>
      </c>
      <c r="E1908">
        <v>2007</v>
      </c>
      <c r="F1908" t="s">
        <v>45</v>
      </c>
      <c r="G1908" s="1">
        <v>41865</v>
      </c>
      <c r="H1908">
        <v>2657.17</v>
      </c>
      <c r="I1908">
        <v>18520.474900000001</v>
      </c>
      <c r="J1908">
        <v>75.599999999999994</v>
      </c>
      <c r="K1908">
        <v>517.86</v>
      </c>
      <c r="L1908">
        <f t="shared" si="58"/>
        <v>6.9700000000000006</v>
      </c>
      <c r="M1908" s="3">
        <f t="shared" si="59"/>
        <v>6.8500000000000005</v>
      </c>
    </row>
    <row r="1909" spans="1:13" x14ac:dyDescent="0.2">
      <c r="A1909" t="s">
        <v>2</v>
      </c>
      <c r="B1909" t="s">
        <v>17</v>
      </c>
      <c r="C1909" t="s">
        <v>97</v>
      </c>
      <c r="D1909" t="s">
        <v>98</v>
      </c>
      <c r="E1909">
        <v>2012</v>
      </c>
      <c r="F1909" t="s">
        <v>45</v>
      </c>
      <c r="G1909" s="1">
        <v>41865</v>
      </c>
      <c r="H1909">
        <v>2647.98</v>
      </c>
      <c r="I1909">
        <v>18456.420600000001</v>
      </c>
      <c r="J1909">
        <v>1124.95</v>
      </c>
      <c r="K1909">
        <v>7705.9075000000003</v>
      </c>
      <c r="L1909">
        <f t="shared" si="58"/>
        <v>6.9700000000000006</v>
      </c>
      <c r="M1909" s="3">
        <f t="shared" si="59"/>
        <v>6.85</v>
      </c>
    </row>
    <row r="1910" spans="1:13" x14ac:dyDescent="0.2">
      <c r="A1910" t="s">
        <v>3</v>
      </c>
      <c r="B1910" t="s">
        <v>14</v>
      </c>
      <c r="C1910" t="s">
        <v>83</v>
      </c>
      <c r="D1910" t="s">
        <v>88</v>
      </c>
      <c r="E1910">
        <v>3034</v>
      </c>
      <c r="F1910" t="s">
        <v>45</v>
      </c>
      <c r="G1910" s="1">
        <v>41865</v>
      </c>
      <c r="H1910">
        <v>1235.21</v>
      </c>
      <c r="I1910">
        <v>8609.4136999999992</v>
      </c>
      <c r="J1910">
        <v>58.58</v>
      </c>
      <c r="K1910">
        <v>401.27300000000002</v>
      </c>
      <c r="L1910">
        <f t="shared" si="58"/>
        <v>6.9699999999999989</v>
      </c>
      <c r="M1910" s="3">
        <f t="shared" si="59"/>
        <v>6.8500000000000005</v>
      </c>
    </row>
    <row r="1911" spans="1:13" x14ac:dyDescent="0.2">
      <c r="A1911" t="s">
        <v>42</v>
      </c>
      <c r="B1911" t="s">
        <v>10</v>
      </c>
      <c r="C1911" t="s">
        <v>59</v>
      </c>
      <c r="D1911" t="s">
        <v>60</v>
      </c>
      <c r="E1911">
        <v>1005</v>
      </c>
      <c r="F1911" t="s">
        <v>46</v>
      </c>
      <c r="G1911" s="1">
        <v>41865</v>
      </c>
      <c r="H1911">
        <v>842929.44</v>
      </c>
      <c r="I1911">
        <v>5875218.1968</v>
      </c>
      <c r="J1911">
        <v>971921.53</v>
      </c>
      <c r="K1911">
        <v>6704590.6220000004</v>
      </c>
      <c r="L1911">
        <f t="shared" si="58"/>
        <v>6.9700000000000006</v>
      </c>
      <c r="M1911" s="3">
        <f t="shared" si="59"/>
        <v>6.8982838789464829</v>
      </c>
    </row>
    <row r="1912" spans="1:13" x14ac:dyDescent="0.2">
      <c r="A1912" t="s">
        <v>42</v>
      </c>
      <c r="B1912" t="s">
        <v>8</v>
      </c>
      <c r="C1912" t="s">
        <v>43</v>
      </c>
      <c r="D1912" t="s">
        <v>49</v>
      </c>
      <c r="E1912">
        <v>1014</v>
      </c>
      <c r="F1912" t="s">
        <v>45</v>
      </c>
      <c r="G1912" s="1">
        <v>41865</v>
      </c>
      <c r="H1912">
        <v>108836.11</v>
      </c>
      <c r="I1912">
        <v>758587.68669999996</v>
      </c>
      <c r="J1912">
        <v>23129.93</v>
      </c>
      <c r="K1912">
        <v>158440.02050000001</v>
      </c>
      <c r="L1912">
        <f t="shared" si="58"/>
        <v>6.97</v>
      </c>
      <c r="M1912" s="3">
        <f t="shared" si="59"/>
        <v>6.8500000000000005</v>
      </c>
    </row>
    <row r="1913" spans="1:13" x14ac:dyDescent="0.2">
      <c r="A1913" t="s">
        <v>42</v>
      </c>
      <c r="B1913" t="s">
        <v>13</v>
      </c>
      <c r="C1913" t="s">
        <v>79</v>
      </c>
      <c r="D1913" t="s">
        <v>49</v>
      </c>
      <c r="E1913">
        <v>1014</v>
      </c>
      <c r="F1913" t="s">
        <v>45</v>
      </c>
      <c r="G1913" s="1">
        <v>41865</v>
      </c>
      <c r="H1913">
        <v>8039.8</v>
      </c>
      <c r="I1913">
        <v>56037.406000000003</v>
      </c>
      <c r="J1913">
        <v>8961.74</v>
      </c>
      <c r="K1913">
        <v>61387.919000000002</v>
      </c>
      <c r="L1913">
        <f t="shared" si="58"/>
        <v>6.97</v>
      </c>
      <c r="M1913" s="3">
        <f t="shared" si="59"/>
        <v>6.8500000000000005</v>
      </c>
    </row>
    <row r="1914" spans="1:13" x14ac:dyDescent="0.2">
      <c r="A1914" t="s">
        <v>50</v>
      </c>
      <c r="B1914" t="s">
        <v>13</v>
      </c>
      <c r="C1914" t="s">
        <v>79</v>
      </c>
      <c r="D1914" t="s">
        <v>51</v>
      </c>
      <c r="E1914">
        <v>1017</v>
      </c>
      <c r="F1914" t="s">
        <v>45</v>
      </c>
      <c r="G1914" s="1">
        <v>41865</v>
      </c>
      <c r="H1914">
        <v>6804.96</v>
      </c>
      <c r="I1914">
        <v>47430.571199999998</v>
      </c>
      <c r="J1914">
        <v>4350</v>
      </c>
      <c r="K1914">
        <v>29797.5</v>
      </c>
      <c r="L1914">
        <f t="shared" si="58"/>
        <v>6.97</v>
      </c>
      <c r="M1914" s="3">
        <f t="shared" si="59"/>
        <v>6.85</v>
      </c>
    </row>
    <row r="1915" spans="1:13" x14ac:dyDescent="0.2">
      <c r="A1915" t="s">
        <v>42</v>
      </c>
      <c r="B1915" t="s">
        <v>14</v>
      </c>
      <c r="C1915" t="s">
        <v>83</v>
      </c>
      <c r="D1915" t="s">
        <v>52</v>
      </c>
      <c r="E1915">
        <v>1018</v>
      </c>
      <c r="F1915" t="s">
        <v>45</v>
      </c>
      <c r="G1915" s="1">
        <v>41865</v>
      </c>
      <c r="H1915">
        <v>0</v>
      </c>
      <c r="I1915">
        <v>0</v>
      </c>
      <c r="J1915">
        <v>10</v>
      </c>
      <c r="K1915">
        <v>68.5</v>
      </c>
      <c r="L1915" t="str">
        <f t="shared" si="58"/>
        <v>#NA</v>
      </c>
      <c r="M1915" s="3">
        <f t="shared" si="59"/>
        <v>6.85</v>
      </c>
    </row>
    <row r="1916" spans="1:13" x14ac:dyDescent="0.2">
      <c r="A1916" t="s">
        <v>50</v>
      </c>
      <c r="B1916" t="s">
        <v>11</v>
      </c>
      <c r="C1916" t="s">
        <v>65</v>
      </c>
      <c r="D1916" t="s">
        <v>53</v>
      </c>
      <c r="E1916">
        <v>1033</v>
      </c>
      <c r="F1916" t="s">
        <v>45</v>
      </c>
      <c r="G1916" s="1">
        <v>41865</v>
      </c>
      <c r="H1916">
        <v>12188.57</v>
      </c>
      <c r="I1916">
        <v>84954.332899999994</v>
      </c>
      <c r="J1916">
        <v>15166</v>
      </c>
      <c r="K1916">
        <v>103964.5</v>
      </c>
      <c r="L1916">
        <f t="shared" si="58"/>
        <v>6.97</v>
      </c>
      <c r="M1916" s="3">
        <f t="shared" si="59"/>
        <v>6.8551035210338913</v>
      </c>
    </row>
    <row r="1917" spans="1:13" x14ac:dyDescent="0.2">
      <c r="A1917" t="s">
        <v>50</v>
      </c>
      <c r="B1917" t="s">
        <v>12</v>
      </c>
      <c r="C1917" t="s">
        <v>76</v>
      </c>
      <c r="D1917" t="s">
        <v>53</v>
      </c>
      <c r="E1917">
        <v>1033</v>
      </c>
      <c r="F1917" t="s">
        <v>45</v>
      </c>
      <c r="G1917" s="1">
        <v>41865</v>
      </c>
      <c r="H1917">
        <v>6364.92</v>
      </c>
      <c r="I1917">
        <v>44363.492400000003</v>
      </c>
      <c r="J1917">
        <v>1700</v>
      </c>
      <c r="K1917">
        <v>11651</v>
      </c>
      <c r="L1917">
        <f t="shared" si="58"/>
        <v>6.9700000000000006</v>
      </c>
      <c r="M1917" s="3">
        <f t="shared" si="59"/>
        <v>6.8535294117647059</v>
      </c>
    </row>
    <row r="1918" spans="1:13" x14ac:dyDescent="0.2">
      <c r="A1918" t="s">
        <v>50</v>
      </c>
      <c r="B1918" t="s">
        <v>16</v>
      </c>
      <c r="C1918" t="s">
        <v>94</v>
      </c>
      <c r="D1918" t="s">
        <v>53</v>
      </c>
      <c r="E1918">
        <v>1033</v>
      </c>
      <c r="F1918" t="s">
        <v>45</v>
      </c>
      <c r="G1918" s="1">
        <v>41865</v>
      </c>
      <c r="H1918">
        <v>3048</v>
      </c>
      <c r="I1918">
        <v>21244.560000000001</v>
      </c>
      <c r="J1918">
        <v>380</v>
      </c>
      <c r="K1918">
        <v>2604.6999999999998</v>
      </c>
      <c r="L1918">
        <f t="shared" si="58"/>
        <v>6.9700000000000006</v>
      </c>
      <c r="M1918" s="3">
        <f t="shared" si="59"/>
        <v>6.8544736842105261</v>
      </c>
    </row>
    <row r="1919" spans="1:13" x14ac:dyDescent="0.2">
      <c r="A1919" t="s">
        <v>50</v>
      </c>
      <c r="B1919" t="s">
        <v>11</v>
      </c>
      <c r="C1919" t="s">
        <v>65</v>
      </c>
      <c r="D1919" t="s">
        <v>54</v>
      </c>
      <c r="E1919">
        <v>1034</v>
      </c>
      <c r="F1919" t="s">
        <v>45</v>
      </c>
      <c r="G1919" s="1">
        <v>41865</v>
      </c>
      <c r="H1919">
        <v>534.87</v>
      </c>
      <c r="I1919">
        <v>3728.0439000000001</v>
      </c>
      <c r="J1919">
        <v>2551</v>
      </c>
      <c r="K1919">
        <v>17525.37</v>
      </c>
      <c r="L1919">
        <f t="shared" si="58"/>
        <v>6.97</v>
      </c>
      <c r="M1919" s="3">
        <f t="shared" si="59"/>
        <v>6.8699999999999992</v>
      </c>
    </row>
    <row r="1920" spans="1:13" x14ac:dyDescent="0.2">
      <c r="A1920" t="s">
        <v>3</v>
      </c>
      <c r="B1920" t="s">
        <v>14</v>
      </c>
      <c r="C1920" t="s">
        <v>83</v>
      </c>
      <c r="D1920" t="s">
        <v>56</v>
      </c>
      <c r="E1920">
        <v>3002</v>
      </c>
      <c r="F1920" t="s">
        <v>45</v>
      </c>
      <c r="G1920" s="1">
        <v>41865</v>
      </c>
      <c r="H1920">
        <v>737</v>
      </c>
      <c r="I1920">
        <v>5136.8900000000003</v>
      </c>
      <c r="J1920">
        <v>955.16</v>
      </c>
      <c r="K1920">
        <v>6561.9492</v>
      </c>
      <c r="L1920">
        <f t="shared" si="58"/>
        <v>6.9700000000000006</v>
      </c>
      <c r="M1920" s="3">
        <f t="shared" si="59"/>
        <v>6.87</v>
      </c>
    </row>
    <row r="1921" spans="1:13" x14ac:dyDescent="0.2">
      <c r="A1921" t="s">
        <v>3</v>
      </c>
      <c r="B1921" t="s">
        <v>11</v>
      </c>
      <c r="C1921" t="s">
        <v>65</v>
      </c>
      <c r="D1921" t="s">
        <v>71</v>
      </c>
      <c r="E1921">
        <v>3012</v>
      </c>
      <c r="F1921" t="s">
        <v>45</v>
      </c>
      <c r="G1921" s="1">
        <v>41865</v>
      </c>
      <c r="H1921">
        <v>910.02</v>
      </c>
      <c r="I1921">
        <v>6342.8393999999998</v>
      </c>
      <c r="J1921">
        <v>118.9</v>
      </c>
      <c r="K1921">
        <v>814.46500000000003</v>
      </c>
      <c r="L1921">
        <f t="shared" si="58"/>
        <v>6.97</v>
      </c>
      <c r="M1921" s="3">
        <f t="shared" si="59"/>
        <v>6.85</v>
      </c>
    </row>
    <row r="1922" spans="1:13" x14ac:dyDescent="0.2">
      <c r="A1922" t="s">
        <v>3</v>
      </c>
      <c r="B1922" t="s">
        <v>16</v>
      </c>
      <c r="C1922" t="s">
        <v>94</v>
      </c>
      <c r="D1922" t="s">
        <v>96</v>
      </c>
      <c r="E1922">
        <v>3021</v>
      </c>
      <c r="F1922" t="s">
        <v>45</v>
      </c>
      <c r="G1922" s="1">
        <v>41865</v>
      </c>
      <c r="H1922">
        <v>1039.1099999999999</v>
      </c>
      <c r="I1922">
        <v>7242.5967000000001</v>
      </c>
      <c r="J1922">
        <v>2198.65</v>
      </c>
      <c r="K1922">
        <v>15060.752500000001</v>
      </c>
      <c r="L1922">
        <f t="shared" ref="L1922:L1985" si="60">IFERROR((I1922/H1922),"#NA")</f>
        <v>6.9700000000000006</v>
      </c>
      <c r="M1922" s="3">
        <f t="shared" si="59"/>
        <v>6.85</v>
      </c>
    </row>
    <row r="1923" spans="1:13" x14ac:dyDescent="0.2">
      <c r="A1923" t="s">
        <v>3</v>
      </c>
      <c r="B1923" t="s">
        <v>12</v>
      </c>
      <c r="C1923" t="s">
        <v>76</v>
      </c>
      <c r="D1923" t="s">
        <v>78</v>
      </c>
      <c r="E1923">
        <v>3031</v>
      </c>
      <c r="F1923" t="s">
        <v>45</v>
      </c>
      <c r="G1923" s="1">
        <v>41865</v>
      </c>
      <c r="H1923">
        <v>860.09</v>
      </c>
      <c r="I1923">
        <v>5994.8272999999999</v>
      </c>
      <c r="J1923">
        <v>0</v>
      </c>
      <c r="K1923">
        <v>0</v>
      </c>
      <c r="L1923">
        <f t="shared" si="60"/>
        <v>6.97</v>
      </c>
      <c r="M1923" s="3" t="str">
        <f t="shared" ref="M1923:M1986" si="61">IFERROR((K1923/J1923),"#NA")</f>
        <v>#NA</v>
      </c>
    </row>
    <row r="1924" spans="1:13" x14ac:dyDescent="0.2">
      <c r="A1924" t="s">
        <v>42</v>
      </c>
      <c r="B1924" t="s">
        <v>11</v>
      </c>
      <c r="C1924" t="s">
        <v>65</v>
      </c>
      <c r="D1924" t="s">
        <v>44</v>
      </c>
      <c r="E1924">
        <v>1001</v>
      </c>
      <c r="F1924" t="s">
        <v>46</v>
      </c>
      <c r="G1924" s="1">
        <v>41865</v>
      </c>
      <c r="H1924">
        <v>0</v>
      </c>
      <c r="I1924">
        <v>0</v>
      </c>
      <c r="J1924">
        <v>10000</v>
      </c>
      <c r="K1924">
        <v>69000</v>
      </c>
      <c r="L1924" t="str">
        <f t="shared" si="60"/>
        <v>#NA</v>
      </c>
      <c r="M1924" s="3">
        <f t="shared" si="61"/>
        <v>6.9</v>
      </c>
    </row>
    <row r="1925" spans="1:13" x14ac:dyDescent="0.2">
      <c r="A1925" t="s">
        <v>42</v>
      </c>
      <c r="B1925" t="s">
        <v>15</v>
      </c>
      <c r="C1925" t="s">
        <v>89</v>
      </c>
      <c r="D1925" t="s">
        <v>61</v>
      </c>
      <c r="E1925">
        <v>1008</v>
      </c>
      <c r="F1925" t="s">
        <v>46</v>
      </c>
      <c r="G1925" s="1">
        <v>41865</v>
      </c>
      <c r="H1925">
        <v>122898.36</v>
      </c>
      <c r="I1925">
        <v>855987.07739999995</v>
      </c>
      <c r="J1925">
        <v>0</v>
      </c>
      <c r="K1925">
        <v>0</v>
      </c>
      <c r="L1925">
        <f t="shared" si="60"/>
        <v>6.9649999999999999</v>
      </c>
      <c r="M1925" s="3" t="str">
        <f t="shared" si="61"/>
        <v>#NA</v>
      </c>
    </row>
    <row r="1926" spans="1:13" x14ac:dyDescent="0.2">
      <c r="A1926" t="s">
        <v>42</v>
      </c>
      <c r="B1926" t="s">
        <v>10</v>
      </c>
      <c r="C1926" t="s">
        <v>59</v>
      </c>
      <c r="D1926" t="s">
        <v>48</v>
      </c>
      <c r="E1926">
        <v>1009</v>
      </c>
      <c r="F1926" t="s">
        <v>46</v>
      </c>
      <c r="G1926" s="1">
        <v>41865</v>
      </c>
      <c r="H1926">
        <v>140008.95000000001</v>
      </c>
      <c r="I1926">
        <v>973099.73380000005</v>
      </c>
      <c r="J1926">
        <v>1183652.6499999999</v>
      </c>
      <c r="K1926">
        <v>8124734.858</v>
      </c>
      <c r="L1926">
        <f t="shared" si="60"/>
        <v>6.9502680635773642</v>
      </c>
      <c r="M1926" s="3">
        <f t="shared" si="61"/>
        <v>6.8641208702569969</v>
      </c>
    </row>
    <row r="1927" spans="1:13" x14ac:dyDescent="0.2">
      <c r="A1927" t="s">
        <v>42</v>
      </c>
      <c r="B1927" t="s">
        <v>14</v>
      </c>
      <c r="C1927" t="s">
        <v>83</v>
      </c>
      <c r="D1927" t="s">
        <v>48</v>
      </c>
      <c r="E1927">
        <v>1009</v>
      </c>
      <c r="F1927" t="s">
        <v>45</v>
      </c>
      <c r="G1927" s="1">
        <v>41865</v>
      </c>
      <c r="H1927">
        <v>19994.89</v>
      </c>
      <c r="I1927">
        <v>139364.38329999999</v>
      </c>
      <c r="J1927">
        <v>8772.36</v>
      </c>
      <c r="K1927">
        <v>60090.665999999997</v>
      </c>
      <c r="L1927">
        <f t="shared" si="60"/>
        <v>6.97</v>
      </c>
      <c r="M1927" s="3">
        <f t="shared" si="61"/>
        <v>6.85</v>
      </c>
    </row>
    <row r="1928" spans="1:13" x14ac:dyDescent="0.2">
      <c r="A1928" t="s">
        <v>42</v>
      </c>
      <c r="B1928" t="s">
        <v>11</v>
      </c>
      <c r="C1928" t="s">
        <v>65</v>
      </c>
      <c r="D1928" t="s">
        <v>49</v>
      </c>
      <c r="E1928">
        <v>1014</v>
      </c>
      <c r="F1928" t="s">
        <v>45</v>
      </c>
      <c r="G1928" s="1">
        <v>41865</v>
      </c>
      <c r="H1928">
        <v>212821.19</v>
      </c>
      <c r="I1928">
        <v>1483363.6943000001</v>
      </c>
      <c r="J1928">
        <v>32997.72</v>
      </c>
      <c r="K1928">
        <v>226034.38200000001</v>
      </c>
      <c r="L1928">
        <f t="shared" si="60"/>
        <v>6.9700000000000006</v>
      </c>
      <c r="M1928" s="3">
        <f t="shared" si="61"/>
        <v>6.8500000000000005</v>
      </c>
    </row>
    <row r="1929" spans="1:13" x14ac:dyDescent="0.2">
      <c r="A1929" t="s">
        <v>42</v>
      </c>
      <c r="B1929" t="s">
        <v>14</v>
      </c>
      <c r="C1929" t="s">
        <v>83</v>
      </c>
      <c r="D1929" t="s">
        <v>49</v>
      </c>
      <c r="E1929">
        <v>1014</v>
      </c>
      <c r="F1929" t="s">
        <v>45</v>
      </c>
      <c r="G1929" s="1">
        <v>41865</v>
      </c>
      <c r="H1929">
        <v>150893.64000000001</v>
      </c>
      <c r="I1929">
        <v>1051728.6708</v>
      </c>
      <c r="J1929">
        <v>12817.63</v>
      </c>
      <c r="K1929">
        <v>87800.765499999994</v>
      </c>
      <c r="L1929">
        <f t="shared" si="60"/>
        <v>6.9699999999999989</v>
      </c>
      <c r="M1929" s="3">
        <f t="shared" si="61"/>
        <v>6.85</v>
      </c>
    </row>
    <row r="1930" spans="1:13" x14ac:dyDescent="0.2">
      <c r="A1930" t="s">
        <v>50</v>
      </c>
      <c r="B1930" t="s">
        <v>17</v>
      </c>
      <c r="C1930" t="s">
        <v>97</v>
      </c>
      <c r="D1930" t="s">
        <v>51</v>
      </c>
      <c r="E1930">
        <v>1017</v>
      </c>
      <c r="F1930" t="s">
        <v>45</v>
      </c>
      <c r="G1930" s="1">
        <v>41865</v>
      </c>
      <c r="H1930">
        <v>215</v>
      </c>
      <c r="I1930">
        <v>1498.55</v>
      </c>
      <c r="J1930">
        <v>0</v>
      </c>
      <c r="K1930">
        <v>0</v>
      </c>
      <c r="L1930">
        <f t="shared" si="60"/>
        <v>6.97</v>
      </c>
      <c r="M1930" s="3" t="str">
        <f t="shared" si="61"/>
        <v>#NA</v>
      </c>
    </row>
    <row r="1931" spans="1:13" x14ac:dyDescent="0.2">
      <c r="A1931" t="s">
        <v>50</v>
      </c>
      <c r="B1931" t="s">
        <v>8</v>
      </c>
      <c r="C1931" t="s">
        <v>43</v>
      </c>
      <c r="D1931" t="s">
        <v>53</v>
      </c>
      <c r="E1931">
        <v>1033</v>
      </c>
      <c r="F1931" t="s">
        <v>45</v>
      </c>
      <c r="G1931" s="1">
        <v>41865</v>
      </c>
      <c r="H1931">
        <v>33054.33</v>
      </c>
      <c r="I1931">
        <v>230388.6801</v>
      </c>
      <c r="J1931">
        <v>4180</v>
      </c>
      <c r="K1931">
        <v>28636</v>
      </c>
      <c r="L1931">
        <f t="shared" si="60"/>
        <v>6.97</v>
      </c>
      <c r="M1931" s="3">
        <f t="shared" si="61"/>
        <v>6.8507177033492823</v>
      </c>
    </row>
    <row r="1932" spans="1:13" x14ac:dyDescent="0.2">
      <c r="A1932" t="s">
        <v>2</v>
      </c>
      <c r="B1932" t="s">
        <v>10</v>
      </c>
      <c r="C1932" t="s">
        <v>59</v>
      </c>
      <c r="D1932" t="s">
        <v>64</v>
      </c>
      <c r="E1932">
        <v>2002</v>
      </c>
      <c r="F1932" t="s">
        <v>45</v>
      </c>
      <c r="G1932" s="1">
        <v>41865</v>
      </c>
      <c r="H1932">
        <v>20850.93</v>
      </c>
      <c r="I1932">
        <v>145330.98209999999</v>
      </c>
      <c r="J1932">
        <v>31282.73</v>
      </c>
      <c r="K1932">
        <v>214286.70050000001</v>
      </c>
      <c r="L1932">
        <f t="shared" si="60"/>
        <v>6.97</v>
      </c>
      <c r="M1932" s="3">
        <f t="shared" si="61"/>
        <v>6.8500000000000005</v>
      </c>
    </row>
    <row r="1933" spans="1:13" x14ac:dyDescent="0.2">
      <c r="A1933" t="s">
        <v>2</v>
      </c>
      <c r="B1933" t="s">
        <v>8</v>
      </c>
      <c r="C1933" t="s">
        <v>43</v>
      </c>
      <c r="D1933" t="s">
        <v>55</v>
      </c>
      <c r="E1933">
        <v>2006</v>
      </c>
      <c r="F1933" t="s">
        <v>45</v>
      </c>
      <c r="G1933" s="1">
        <v>41865</v>
      </c>
      <c r="H1933">
        <v>1562.1</v>
      </c>
      <c r="I1933">
        <v>10887.837</v>
      </c>
      <c r="J1933">
        <v>709.39</v>
      </c>
      <c r="K1933">
        <v>4859.3215</v>
      </c>
      <c r="L1933">
        <f t="shared" si="60"/>
        <v>6.97</v>
      </c>
      <c r="M1933" s="3">
        <f t="shared" si="61"/>
        <v>6.8500000000000005</v>
      </c>
    </row>
    <row r="1934" spans="1:13" x14ac:dyDescent="0.2">
      <c r="A1934" t="s">
        <v>42</v>
      </c>
      <c r="B1934" t="s">
        <v>10</v>
      </c>
      <c r="C1934" t="s">
        <v>59</v>
      </c>
      <c r="D1934" t="s">
        <v>44</v>
      </c>
      <c r="E1934">
        <v>1001</v>
      </c>
      <c r="F1934" t="s">
        <v>46</v>
      </c>
      <c r="G1934" s="1">
        <v>41865</v>
      </c>
      <c r="H1934">
        <v>0</v>
      </c>
      <c r="I1934">
        <v>0</v>
      </c>
      <c r="J1934">
        <v>338809</v>
      </c>
      <c r="K1934">
        <v>2346556.58</v>
      </c>
      <c r="L1934" t="str">
        <f t="shared" si="60"/>
        <v>#NA</v>
      </c>
      <c r="M1934" s="3">
        <f t="shared" si="61"/>
        <v>6.9258980133349475</v>
      </c>
    </row>
    <row r="1935" spans="1:13" x14ac:dyDescent="0.2">
      <c r="A1935" t="s">
        <v>42</v>
      </c>
      <c r="B1935" t="s">
        <v>15</v>
      </c>
      <c r="C1935" t="s">
        <v>89</v>
      </c>
      <c r="D1935" t="s">
        <v>48</v>
      </c>
      <c r="E1935">
        <v>1009</v>
      </c>
      <c r="F1935" t="s">
        <v>46</v>
      </c>
      <c r="G1935" s="1">
        <v>41865</v>
      </c>
      <c r="H1935">
        <v>0</v>
      </c>
      <c r="I1935">
        <v>0</v>
      </c>
      <c r="J1935">
        <v>65315.46</v>
      </c>
      <c r="K1935">
        <v>448064.05560000002</v>
      </c>
      <c r="L1935" t="str">
        <f t="shared" si="60"/>
        <v>#NA</v>
      </c>
      <c r="M1935" s="3">
        <f t="shared" si="61"/>
        <v>6.86</v>
      </c>
    </row>
    <row r="1936" spans="1:13" x14ac:dyDescent="0.2">
      <c r="A1936" t="s">
        <v>42</v>
      </c>
      <c r="B1936" t="s">
        <v>15</v>
      </c>
      <c r="C1936" t="s">
        <v>89</v>
      </c>
      <c r="D1936" t="s">
        <v>52</v>
      </c>
      <c r="E1936">
        <v>1018</v>
      </c>
      <c r="F1936" t="s">
        <v>46</v>
      </c>
      <c r="G1936" s="1">
        <v>41865</v>
      </c>
      <c r="H1936">
        <v>74717.320000000007</v>
      </c>
      <c r="I1936">
        <v>520770.0833</v>
      </c>
      <c r="J1936">
        <v>6466.33</v>
      </c>
      <c r="K1936">
        <v>44303.950799999999</v>
      </c>
      <c r="L1936">
        <f t="shared" si="60"/>
        <v>6.9698710191960842</v>
      </c>
      <c r="M1936" s="3">
        <f t="shared" si="61"/>
        <v>6.851483113296104</v>
      </c>
    </row>
    <row r="1937" spans="1:13" x14ac:dyDescent="0.2">
      <c r="A1937" t="s">
        <v>50</v>
      </c>
      <c r="B1937" t="s">
        <v>10</v>
      </c>
      <c r="C1937" t="s">
        <v>59</v>
      </c>
      <c r="D1937" t="s">
        <v>51</v>
      </c>
      <c r="E1937">
        <v>1017</v>
      </c>
      <c r="F1937" t="s">
        <v>62</v>
      </c>
      <c r="G1937" s="1">
        <v>41865</v>
      </c>
      <c r="H1937">
        <v>0</v>
      </c>
      <c r="I1937">
        <v>0</v>
      </c>
      <c r="J1937">
        <v>3000000</v>
      </c>
      <c r="K1937">
        <v>20868000</v>
      </c>
      <c r="L1937" t="str">
        <f t="shared" si="60"/>
        <v>#NA</v>
      </c>
      <c r="M1937" s="3">
        <f t="shared" si="61"/>
        <v>6.9560000000000004</v>
      </c>
    </row>
    <row r="1938" spans="1:13" x14ac:dyDescent="0.2">
      <c r="A1938" t="s">
        <v>50</v>
      </c>
      <c r="B1938" t="s">
        <v>10</v>
      </c>
      <c r="C1938" t="s">
        <v>59</v>
      </c>
      <c r="D1938" t="s">
        <v>107</v>
      </c>
      <c r="E1938">
        <v>74001</v>
      </c>
      <c r="F1938" t="s">
        <v>62</v>
      </c>
      <c r="G1938" s="1">
        <v>41865</v>
      </c>
      <c r="H1938">
        <v>0</v>
      </c>
      <c r="I1938">
        <v>0</v>
      </c>
      <c r="J1938">
        <v>1000000</v>
      </c>
      <c r="K1938">
        <v>6958000</v>
      </c>
      <c r="L1938" t="str">
        <f t="shared" si="60"/>
        <v>#NA</v>
      </c>
      <c r="M1938" s="3">
        <f t="shared" si="61"/>
        <v>6.9580000000000002</v>
      </c>
    </row>
    <row r="1939" spans="1:13" x14ac:dyDescent="0.2">
      <c r="A1939" t="s">
        <v>42</v>
      </c>
      <c r="B1939" t="s">
        <v>16</v>
      </c>
      <c r="C1939" t="s">
        <v>94</v>
      </c>
      <c r="D1939" t="s">
        <v>47</v>
      </c>
      <c r="E1939">
        <v>1003</v>
      </c>
      <c r="F1939" t="s">
        <v>45</v>
      </c>
      <c r="G1939" s="1">
        <v>41866</v>
      </c>
      <c r="H1939">
        <v>2819.22</v>
      </c>
      <c r="I1939">
        <v>19649.963400000001</v>
      </c>
      <c r="J1939">
        <v>1159.3800000000001</v>
      </c>
      <c r="K1939">
        <v>7941.7529999999997</v>
      </c>
      <c r="L1939">
        <f t="shared" si="60"/>
        <v>6.9700000000000006</v>
      </c>
      <c r="M1939" s="3">
        <f t="shared" si="61"/>
        <v>6.8499999999999988</v>
      </c>
    </row>
    <row r="1940" spans="1:13" x14ac:dyDescent="0.2">
      <c r="A1940" t="s">
        <v>42</v>
      </c>
      <c r="B1940" t="s">
        <v>17</v>
      </c>
      <c r="C1940" t="s">
        <v>97</v>
      </c>
      <c r="D1940" t="s">
        <v>47</v>
      </c>
      <c r="E1940">
        <v>1003</v>
      </c>
      <c r="F1940" t="s">
        <v>45</v>
      </c>
      <c r="G1940" s="1">
        <v>41866</v>
      </c>
      <c r="H1940">
        <v>11000</v>
      </c>
      <c r="I1940">
        <v>76670</v>
      </c>
      <c r="J1940">
        <v>0</v>
      </c>
      <c r="K1940">
        <v>0</v>
      </c>
      <c r="L1940">
        <f t="shared" si="60"/>
        <v>6.97</v>
      </c>
      <c r="M1940" s="3" t="str">
        <f t="shared" si="61"/>
        <v>#NA</v>
      </c>
    </row>
    <row r="1941" spans="1:13" x14ac:dyDescent="0.2">
      <c r="A1941" t="s">
        <v>42</v>
      </c>
      <c r="B1941" t="s">
        <v>11</v>
      </c>
      <c r="C1941" t="s">
        <v>65</v>
      </c>
      <c r="D1941" t="s">
        <v>47</v>
      </c>
      <c r="E1941">
        <v>1003</v>
      </c>
      <c r="F1941" t="s">
        <v>45</v>
      </c>
      <c r="G1941" s="1">
        <v>41866</v>
      </c>
      <c r="H1941">
        <v>90615.93</v>
      </c>
      <c r="I1941">
        <v>631593.03209999995</v>
      </c>
      <c r="J1941">
        <v>11107.69</v>
      </c>
      <c r="K1941">
        <v>76087.676500000001</v>
      </c>
      <c r="L1941">
        <f t="shared" si="60"/>
        <v>6.97</v>
      </c>
      <c r="M1941" s="3">
        <f t="shared" si="61"/>
        <v>6.85</v>
      </c>
    </row>
    <row r="1942" spans="1:13" x14ac:dyDescent="0.2">
      <c r="A1942" t="s">
        <v>42</v>
      </c>
      <c r="B1942" t="s">
        <v>15</v>
      </c>
      <c r="C1942" t="s">
        <v>89</v>
      </c>
      <c r="D1942" t="s">
        <v>90</v>
      </c>
      <c r="E1942">
        <v>1007</v>
      </c>
      <c r="F1942" t="s">
        <v>45</v>
      </c>
      <c r="G1942" s="1">
        <v>41866</v>
      </c>
      <c r="H1942">
        <v>107280.08</v>
      </c>
      <c r="I1942">
        <v>747742.15760000004</v>
      </c>
      <c r="J1942">
        <v>307.88</v>
      </c>
      <c r="K1942">
        <v>2112.0567999999998</v>
      </c>
      <c r="L1942">
        <f t="shared" si="60"/>
        <v>6.9700000000000006</v>
      </c>
      <c r="M1942" s="3">
        <f t="shared" si="61"/>
        <v>6.8599999999999994</v>
      </c>
    </row>
    <row r="1943" spans="1:13" x14ac:dyDescent="0.2">
      <c r="A1943" t="s">
        <v>42</v>
      </c>
      <c r="B1943" t="s">
        <v>10</v>
      </c>
      <c r="C1943" t="s">
        <v>59</v>
      </c>
      <c r="D1943" t="s">
        <v>44</v>
      </c>
      <c r="E1943">
        <v>1001</v>
      </c>
      <c r="F1943" t="s">
        <v>45</v>
      </c>
      <c r="G1943" s="1">
        <v>41866</v>
      </c>
      <c r="H1943">
        <v>1062383.55</v>
      </c>
      <c r="I1943">
        <v>7404813.2094599996</v>
      </c>
      <c r="J1943">
        <v>169593.62</v>
      </c>
      <c r="K1943">
        <v>1161716.297</v>
      </c>
      <c r="L1943">
        <f t="shared" si="60"/>
        <v>6.9699998738308766</v>
      </c>
      <c r="M1943" s="3">
        <f t="shared" si="61"/>
        <v>6.8500000000000005</v>
      </c>
    </row>
    <row r="1944" spans="1:13" x14ac:dyDescent="0.2">
      <c r="A1944" t="s">
        <v>42</v>
      </c>
      <c r="B1944" t="s">
        <v>12</v>
      </c>
      <c r="C1944" t="s">
        <v>76</v>
      </c>
      <c r="D1944" t="s">
        <v>44</v>
      </c>
      <c r="E1944">
        <v>1001</v>
      </c>
      <c r="F1944" t="s">
        <v>45</v>
      </c>
      <c r="G1944" s="1">
        <v>41866</v>
      </c>
      <c r="H1944">
        <v>20875.14</v>
      </c>
      <c r="I1944">
        <v>145499.72579999999</v>
      </c>
      <c r="J1944">
        <v>75011.94</v>
      </c>
      <c r="K1944">
        <v>513831.78899999999</v>
      </c>
      <c r="L1944">
        <f t="shared" si="60"/>
        <v>6.97</v>
      </c>
      <c r="M1944" s="3">
        <f t="shared" si="61"/>
        <v>6.85</v>
      </c>
    </row>
    <row r="1945" spans="1:13" x14ac:dyDescent="0.2">
      <c r="A1945" t="s">
        <v>42</v>
      </c>
      <c r="B1945" t="s">
        <v>13</v>
      </c>
      <c r="C1945" t="s">
        <v>79</v>
      </c>
      <c r="D1945" t="s">
        <v>44</v>
      </c>
      <c r="E1945">
        <v>1001</v>
      </c>
      <c r="F1945" t="s">
        <v>45</v>
      </c>
      <c r="G1945" s="1">
        <v>41866</v>
      </c>
      <c r="H1945">
        <v>120161.55</v>
      </c>
      <c r="I1945">
        <v>837526.00349999999</v>
      </c>
      <c r="J1945">
        <v>39286.36</v>
      </c>
      <c r="K1945">
        <v>269111.56599999999</v>
      </c>
      <c r="L1945">
        <f t="shared" si="60"/>
        <v>6.97</v>
      </c>
      <c r="M1945" s="3">
        <f t="shared" si="61"/>
        <v>6.85</v>
      </c>
    </row>
    <row r="1946" spans="1:13" x14ac:dyDescent="0.2">
      <c r="A1946" t="s">
        <v>42</v>
      </c>
      <c r="B1946" t="s">
        <v>16</v>
      </c>
      <c r="C1946" t="s">
        <v>94</v>
      </c>
      <c r="D1946" t="s">
        <v>44</v>
      </c>
      <c r="E1946">
        <v>1001</v>
      </c>
      <c r="F1946" t="s">
        <v>45</v>
      </c>
      <c r="G1946" s="1">
        <v>41866</v>
      </c>
      <c r="H1946">
        <v>71066.8</v>
      </c>
      <c r="I1946">
        <v>495335.59600000002</v>
      </c>
      <c r="J1946">
        <v>3531.6</v>
      </c>
      <c r="K1946">
        <v>24191.46</v>
      </c>
      <c r="L1946">
        <f t="shared" si="60"/>
        <v>6.97</v>
      </c>
      <c r="M1946" s="3">
        <f t="shared" si="61"/>
        <v>6.85</v>
      </c>
    </row>
    <row r="1947" spans="1:13" x14ac:dyDescent="0.2">
      <c r="A1947" t="s">
        <v>42</v>
      </c>
      <c r="B1947" t="s">
        <v>8</v>
      </c>
      <c r="C1947" t="s">
        <v>43</v>
      </c>
      <c r="D1947" t="s">
        <v>47</v>
      </c>
      <c r="E1947">
        <v>1003</v>
      </c>
      <c r="F1947" t="s">
        <v>45</v>
      </c>
      <c r="G1947" s="1">
        <v>41866</v>
      </c>
      <c r="H1947">
        <v>2000</v>
      </c>
      <c r="I1947">
        <v>13940</v>
      </c>
      <c r="J1947">
        <v>1375.8</v>
      </c>
      <c r="K1947">
        <v>9424.23</v>
      </c>
      <c r="L1947">
        <f t="shared" si="60"/>
        <v>6.97</v>
      </c>
      <c r="M1947" s="3">
        <f t="shared" si="61"/>
        <v>6.85</v>
      </c>
    </row>
    <row r="1948" spans="1:13" x14ac:dyDescent="0.2">
      <c r="A1948" t="s">
        <v>42</v>
      </c>
      <c r="B1948" t="s">
        <v>12</v>
      </c>
      <c r="C1948" t="s">
        <v>76</v>
      </c>
      <c r="D1948" t="s">
        <v>47</v>
      </c>
      <c r="E1948">
        <v>1003</v>
      </c>
      <c r="F1948" t="s">
        <v>45</v>
      </c>
      <c r="G1948" s="1">
        <v>41866</v>
      </c>
      <c r="H1948">
        <v>17985.16</v>
      </c>
      <c r="I1948">
        <v>125356.5652</v>
      </c>
      <c r="J1948">
        <v>615.48</v>
      </c>
      <c r="K1948">
        <v>4216.0379999999996</v>
      </c>
      <c r="L1948">
        <f t="shared" si="60"/>
        <v>6.97</v>
      </c>
      <c r="M1948" s="3">
        <f t="shared" si="61"/>
        <v>6.8499999999999988</v>
      </c>
    </row>
    <row r="1949" spans="1:13" x14ac:dyDescent="0.2">
      <c r="A1949" t="s">
        <v>42</v>
      </c>
      <c r="B1949" t="s">
        <v>14</v>
      </c>
      <c r="C1949" t="s">
        <v>83</v>
      </c>
      <c r="D1949" t="s">
        <v>60</v>
      </c>
      <c r="E1949">
        <v>1005</v>
      </c>
      <c r="F1949" t="s">
        <v>45</v>
      </c>
      <c r="G1949" s="1">
        <v>41866</v>
      </c>
      <c r="H1949">
        <v>15325.74</v>
      </c>
      <c r="I1949">
        <v>106820.4078</v>
      </c>
      <c r="J1949">
        <v>254.4</v>
      </c>
      <c r="K1949">
        <v>1742.64</v>
      </c>
      <c r="L1949">
        <f t="shared" si="60"/>
        <v>6.97</v>
      </c>
      <c r="M1949" s="3">
        <f t="shared" si="61"/>
        <v>6.8500000000000005</v>
      </c>
    </row>
    <row r="1950" spans="1:13" x14ac:dyDescent="0.2">
      <c r="A1950" t="s">
        <v>42</v>
      </c>
      <c r="B1950" t="s">
        <v>11</v>
      </c>
      <c r="C1950" t="s">
        <v>65</v>
      </c>
      <c r="D1950" t="s">
        <v>44</v>
      </c>
      <c r="E1950">
        <v>1001</v>
      </c>
      <c r="F1950" t="s">
        <v>45</v>
      </c>
      <c r="G1950" s="1">
        <v>41866</v>
      </c>
      <c r="H1950">
        <v>437875.1</v>
      </c>
      <c r="I1950">
        <v>3051989.4470000002</v>
      </c>
      <c r="J1950">
        <v>118622.52</v>
      </c>
      <c r="K1950">
        <v>812564.26199999999</v>
      </c>
      <c r="L1950">
        <f t="shared" si="60"/>
        <v>6.9700000000000006</v>
      </c>
      <c r="M1950" s="3">
        <f t="shared" si="61"/>
        <v>6.85</v>
      </c>
    </row>
    <row r="1951" spans="1:13" x14ac:dyDescent="0.2">
      <c r="A1951" t="s">
        <v>42</v>
      </c>
      <c r="B1951" t="s">
        <v>10</v>
      </c>
      <c r="C1951" t="s">
        <v>59</v>
      </c>
      <c r="D1951" t="s">
        <v>60</v>
      </c>
      <c r="E1951">
        <v>1005</v>
      </c>
      <c r="F1951" t="s">
        <v>45</v>
      </c>
      <c r="G1951" s="1">
        <v>41866</v>
      </c>
      <c r="H1951">
        <v>702212.35</v>
      </c>
      <c r="I1951">
        <v>4894420.0795</v>
      </c>
      <c r="J1951">
        <v>352448.15</v>
      </c>
      <c r="K1951">
        <v>2414269.8275000001</v>
      </c>
      <c r="L1951">
        <f t="shared" si="60"/>
        <v>6.9700000000000006</v>
      </c>
      <c r="M1951" s="3">
        <f t="shared" si="61"/>
        <v>6.85</v>
      </c>
    </row>
    <row r="1952" spans="1:13" x14ac:dyDescent="0.2">
      <c r="A1952" t="s">
        <v>42</v>
      </c>
      <c r="B1952" t="s">
        <v>12</v>
      </c>
      <c r="C1952" t="s">
        <v>76</v>
      </c>
      <c r="D1952" t="s">
        <v>60</v>
      </c>
      <c r="E1952">
        <v>1005</v>
      </c>
      <c r="F1952" t="s">
        <v>45</v>
      </c>
      <c r="G1952" s="1">
        <v>41866</v>
      </c>
      <c r="H1952">
        <v>63000.71</v>
      </c>
      <c r="I1952">
        <v>439114.94870000001</v>
      </c>
      <c r="J1952">
        <v>7137.69</v>
      </c>
      <c r="K1952">
        <v>48893.176500000001</v>
      </c>
      <c r="L1952">
        <f t="shared" si="60"/>
        <v>6.9700000000000006</v>
      </c>
      <c r="M1952" s="3">
        <f t="shared" si="61"/>
        <v>6.8500000000000005</v>
      </c>
    </row>
    <row r="1953" spans="1:13" x14ac:dyDescent="0.2">
      <c r="A1953" t="s">
        <v>42</v>
      </c>
      <c r="B1953" t="s">
        <v>14</v>
      </c>
      <c r="C1953" t="s">
        <v>83</v>
      </c>
      <c r="D1953" t="s">
        <v>47</v>
      </c>
      <c r="E1953">
        <v>1003</v>
      </c>
      <c r="F1953" t="s">
        <v>45</v>
      </c>
      <c r="G1953" s="1">
        <v>41866</v>
      </c>
      <c r="H1953">
        <v>30350.58</v>
      </c>
      <c r="I1953">
        <v>211543.54259999999</v>
      </c>
      <c r="J1953">
        <v>5000.51</v>
      </c>
      <c r="K1953">
        <v>34253.493499999997</v>
      </c>
      <c r="L1953">
        <f t="shared" si="60"/>
        <v>6.9699999999999989</v>
      </c>
      <c r="M1953" s="3">
        <f t="shared" si="61"/>
        <v>6.8499999999999988</v>
      </c>
    </row>
    <row r="1954" spans="1:13" x14ac:dyDescent="0.2">
      <c r="A1954" t="s">
        <v>42</v>
      </c>
      <c r="B1954" t="s">
        <v>8</v>
      </c>
      <c r="C1954" t="s">
        <v>43</v>
      </c>
      <c r="D1954" t="s">
        <v>60</v>
      </c>
      <c r="E1954">
        <v>1005</v>
      </c>
      <c r="F1954" t="s">
        <v>45</v>
      </c>
      <c r="G1954" s="1">
        <v>41866</v>
      </c>
      <c r="H1954">
        <v>97211.19</v>
      </c>
      <c r="I1954">
        <v>677561.99430000002</v>
      </c>
      <c r="J1954">
        <v>6784.72</v>
      </c>
      <c r="K1954">
        <v>46475.332000000002</v>
      </c>
      <c r="L1954">
        <f t="shared" si="60"/>
        <v>6.97</v>
      </c>
      <c r="M1954" s="3">
        <f t="shared" si="61"/>
        <v>6.85</v>
      </c>
    </row>
    <row r="1955" spans="1:13" x14ac:dyDescent="0.2">
      <c r="A1955" t="s">
        <v>42</v>
      </c>
      <c r="B1955" t="s">
        <v>13</v>
      </c>
      <c r="C1955" t="s">
        <v>79</v>
      </c>
      <c r="D1955" t="s">
        <v>60</v>
      </c>
      <c r="E1955">
        <v>1005</v>
      </c>
      <c r="F1955" t="s">
        <v>45</v>
      </c>
      <c r="G1955" s="1">
        <v>41866</v>
      </c>
      <c r="H1955">
        <v>60227.46</v>
      </c>
      <c r="I1955">
        <v>419785.39620000002</v>
      </c>
      <c r="J1955">
        <v>1007.6</v>
      </c>
      <c r="K1955">
        <v>6902.06</v>
      </c>
      <c r="L1955">
        <f t="shared" si="60"/>
        <v>6.9700000000000006</v>
      </c>
      <c r="M1955" s="3">
        <f t="shared" si="61"/>
        <v>6.8500000000000005</v>
      </c>
    </row>
    <row r="1956" spans="1:13" x14ac:dyDescent="0.2">
      <c r="A1956" t="s">
        <v>42</v>
      </c>
      <c r="B1956" t="s">
        <v>15</v>
      </c>
      <c r="C1956" t="s">
        <v>89</v>
      </c>
      <c r="D1956" t="s">
        <v>60</v>
      </c>
      <c r="E1956">
        <v>1005</v>
      </c>
      <c r="F1956" t="s">
        <v>45</v>
      </c>
      <c r="G1956" s="1">
        <v>41866</v>
      </c>
      <c r="H1956">
        <v>334376.34000000003</v>
      </c>
      <c r="I1956">
        <v>2330603.0898000002</v>
      </c>
      <c r="J1956">
        <v>132387.98000000001</v>
      </c>
      <c r="K1956">
        <v>906857.66299999994</v>
      </c>
      <c r="L1956">
        <f t="shared" si="60"/>
        <v>6.97</v>
      </c>
      <c r="M1956" s="3">
        <f t="shared" si="61"/>
        <v>6.8499999999999988</v>
      </c>
    </row>
    <row r="1957" spans="1:13" x14ac:dyDescent="0.2">
      <c r="A1957" t="s">
        <v>42</v>
      </c>
      <c r="B1957" t="s">
        <v>14</v>
      </c>
      <c r="C1957" t="s">
        <v>83</v>
      </c>
      <c r="D1957" t="s">
        <v>44</v>
      </c>
      <c r="E1957">
        <v>1001</v>
      </c>
      <c r="F1957" t="s">
        <v>45</v>
      </c>
      <c r="G1957" s="1">
        <v>41866</v>
      </c>
      <c r="H1957">
        <v>74609.72</v>
      </c>
      <c r="I1957">
        <v>520029.74839999998</v>
      </c>
      <c r="J1957">
        <v>4832.3900000000003</v>
      </c>
      <c r="K1957">
        <v>33101.871500000001</v>
      </c>
      <c r="L1957">
        <f t="shared" si="60"/>
        <v>6.97</v>
      </c>
      <c r="M1957" s="3">
        <f t="shared" si="61"/>
        <v>6.85</v>
      </c>
    </row>
    <row r="1958" spans="1:13" x14ac:dyDescent="0.2">
      <c r="A1958" t="s">
        <v>42</v>
      </c>
      <c r="B1958" t="s">
        <v>11</v>
      </c>
      <c r="C1958" t="s">
        <v>65</v>
      </c>
      <c r="D1958" t="s">
        <v>60</v>
      </c>
      <c r="E1958">
        <v>1005</v>
      </c>
      <c r="F1958" t="s">
        <v>45</v>
      </c>
      <c r="G1958" s="1">
        <v>41866</v>
      </c>
      <c r="H1958">
        <v>95610.89</v>
      </c>
      <c r="I1958">
        <v>666407.90330000001</v>
      </c>
      <c r="J1958">
        <v>19382.59</v>
      </c>
      <c r="K1958">
        <v>132770.7415</v>
      </c>
      <c r="L1958">
        <f t="shared" si="60"/>
        <v>6.97</v>
      </c>
      <c r="M1958" s="3">
        <f t="shared" si="61"/>
        <v>6.8500000000000005</v>
      </c>
    </row>
    <row r="1959" spans="1:13" x14ac:dyDescent="0.2">
      <c r="A1959" t="s">
        <v>42</v>
      </c>
      <c r="B1959" t="s">
        <v>15</v>
      </c>
      <c r="C1959" t="s">
        <v>89</v>
      </c>
      <c r="D1959" t="s">
        <v>44</v>
      </c>
      <c r="E1959">
        <v>1001</v>
      </c>
      <c r="F1959" t="s">
        <v>45</v>
      </c>
      <c r="G1959" s="1">
        <v>41866</v>
      </c>
      <c r="H1959">
        <v>863408.24</v>
      </c>
      <c r="I1959">
        <v>6017955.4327999996</v>
      </c>
      <c r="J1959">
        <v>213520.45</v>
      </c>
      <c r="K1959">
        <v>1462615.0825</v>
      </c>
      <c r="L1959">
        <f t="shared" si="60"/>
        <v>6.97</v>
      </c>
      <c r="M1959" s="3">
        <f t="shared" si="61"/>
        <v>6.85</v>
      </c>
    </row>
    <row r="1960" spans="1:13" x14ac:dyDescent="0.2">
      <c r="A1960" t="s">
        <v>42</v>
      </c>
      <c r="B1960" t="s">
        <v>17</v>
      </c>
      <c r="C1960" t="s">
        <v>97</v>
      </c>
      <c r="D1960" t="s">
        <v>44</v>
      </c>
      <c r="E1960">
        <v>1001</v>
      </c>
      <c r="F1960" t="s">
        <v>45</v>
      </c>
      <c r="G1960" s="1">
        <v>41866</v>
      </c>
      <c r="H1960">
        <v>1954.89</v>
      </c>
      <c r="I1960">
        <v>13625.5833</v>
      </c>
      <c r="J1960">
        <v>0</v>
      </c>
      <c r="K1960">
        <v>0</v>
      </c>
      <c r="L1960">
        <f t="shared" si="60"/>
        <v>6.97</v>
      </c>
      <c r="M1960" s="3" t="str">
        <f t="shared" si="61"/>
        <v>#NA</v>
      </c>
    </row>
    <row r="1961" spans="1:13" x14ac:dyDescent="0.2">
      <c r="A1961" t="s">
        <v>42</v>
      </c>
      <c r="B1961" t="s">
        <v>15</v>
      </c>
      <c r="C1961" t="s">
        <v>89</v>
      </c>
      <c r="D1961" t="s">
        <v>47</v>
      </c>
      <c r="E1961">
        <v>1003</v>
      </c>
      <c r="F1961" t="s">
        <v>45</v>
      </c>
      <c r="G1961" s="1">
        <v>41866</v>
      </c>
      <c r="H1961">
        <v>136189.67000000001</v>
      </c>
      <c r="I1961">
        <v>949241.99990000005</v>
      </c>
      <c r="J1961">
        <v>129338.76</v>
      </c>
      <c r="K1961">
        <v>885970.50600000005</v>
      </c>
      <c r="L1961">
        <f t="shared" si="60"/>
        <v>6.97</v>
      </c>
      <c r="M1961" s="3">
        <f t="shared" si="61"/>
        <v>6.8500000000000005</v>
      </c>
    </row>
    <row r="1962" spans="1:13" x14ac:dyDescent="0.2">
      <c r="A1962" t="s">
        <v>42</v>
      </c>
      <c r="B1962" t="s">
        <v>16</v>
      </c>
      <c r="C1962" t="s">
        <v>94</v>
      </c>
      <c r="D1962" t="s">
        <v>60</v>
      </c>
      <c r="E1962">
        <v>1005</v>
      </c>
      <c r="F1962" t="s">
        <v>45</v>
      </c>
      <c r="G1962" s="1">
        <v>41866</v>
      </c>
      <c r="H1962">
        <v>2990.33</v>
      </c>
      <c r="I1962">
        <v>20842.6001</v>
      </c>
      <c r="J1962">
        <v>1.8</v>
      </c>
      <c r="K1962">
        <v>12.33</v>
      </c>
      <c r="L1962">
        <f t="shared" si="60"/>
        <v>6.97</v>
      </c>
      <c r="M1962" s="3">
        <f t="shared" si="61"/>
        <v>6.85</v>
      </c>
    </row>
    <row r="1963" spans="1:13" x14ac:dyDescent="0.2">
      <c r="A1963" t="s">
        <v>42</v>
      </c>
      <c r="B1963" t="s">
        <v>8</v>
      </c>
      <c r="C1963" t="s">
        <v>43</v>
      </c>
      <c r="D1963" t="s">
        <v>44</v>
      </c>
      <c r="E1963">
        <v>1001</v>
      </c>
      <c r="F1963" t="s">
        <v>45</v>
      </c>
      <c r="G1963" s="1">
        <v>41866</v>
      </c>
      <c r="H1963">
        <v>73289.460000000006</v>
      </c>
      <c r="I1963">
        <v>510827.53619999997</v>
      </c>
      <c r="J1963">
        <v>61478.05</v>
      </c>
      <c r="K1963">
        <v>421124.64250000002</v>
      </c>
      <c r="L1963">
        <f t="shared" si="60"/>
        <v>6.9699999999999989</v>
      </c>
      <c r="M1963" s="3">
        <f t="shared" si="61"/>
        <v>6.85</v>
      </c>
    </row>
    <row r="1964" spans="1:13" x14ac:dyDescent="0.2">
      <c r="A1964" t="s">
        <v>42</v>
      </c>
      <c r="B1964" t="s">
        <v>10</v>
      </c>
      <c r="C1964" t="s">
        <v>59</v>
      </c>
      <c r="D1964" t="s">
        <v>47</v>
      </c>
      <c r="E1964">
        <v>1003</v>
      </c>
      <c r="F1964" t="s">
        <v>45</v>
      </c>
      <c r="G1964" s="1">
        <v>41866</v>
      </c>
      <c r="H1964">
        <v>184778.62</v>
      </c>
      <c r="I1964">
        <v>1287906.9813999999</v>
      </c>
      <c r="J1964">
        <v>12186.02</v>
      </c>
      <c r="K1964">
        <v>83474.236999999994</v>
      </c>
      <c r="L1964">
        <f t="shared" si="60"/>
        <v>6.97</v>
      </c>
      <c r="M1964" s="3">
        <f t="shared" si="61"/>
        <v>6.85</v>
      </c>
    </row>
    <row r="1965" spans="1:13" x14ac:dyDescent="0.2">
      <c r="A1965" t="s">
        <v>42</v>
      </c>
      <c r="B1965" t="s">
        <v>13</v>
      </c>
      <c r="C1965" t="s">
        <v>79</v>
      </c>
      <c r="D1965" t="s">
        <v>47</v>
      </c>
      <c r="E1965">
        <v>1003</v>
      </c>
      <c r="F1965" t="s">
        <v>45</v>
      </c>
      <c r="G1965" s="1">
        <v>41866</v>
      </c>
      <c r="H1965">
        <v>4680</v>
      </c>
      <c r="I1965">
        <v>32619.599999999999</v>
      </c>
      <c r="J1965">
        <v>404</v>
      </c>
      <c r="K1965">
        <v>2767.4</v>
      </c>
      <c r="L1965">
        <f t="shared" si="60"/>
        <v>6.97</v>
      </c>
      <c r="M1965" s="3">
        <f t="shared" si="61"/>
        <v>6.8500000000000005</v>
      </c>
    </row>
    <row r="1966" spans="1:13" x14ac:dyDescent="0.2">
      <c r="A1966" t="s">
        <v>42</v>
      </c>
      <c r="B1966" t="s">
        <v>10</v>
      </c>
      <c r="C1966" t="s">
        <v>59</v>
      </c>
      <c r="D1966" t="s">
        <v>61</v>
      </c>
      <c r="E1966">
        <v>1008</v>
      </c>
      <c r="F1966" t="s">
        <v>45</v>
      </c>
      <c r="G1966" s="1">
        <v>41866</v>
      </c>
      <c r="H1966">
        <v>61073.39</v>
      </c>
      <c r="I1966">
        <v>425681.52830000001</v>
      </c>
      <c r="J1966">
        <v>29328.46</v>
      </c>
      <c r="K1966">
        <v>200899.951</v>
      </c>
      <c r="L1966">
        <f t="shared" si="60"/>
        <v>6.97</v>
      </c>
      <c r="M1966" s="3">
        <f t="shared" si="61"/>
        <v>6.8500000000000005</v>
      </c>
    </row>
    <row r="1967" spans="1:13" x14ac:dyDescent="0.2">
      <c r="A1967" t="s">
        <v>42</v>
      </c>
      <c r="B1967" t="s">
        <v>13</v>
      </c>
      <c r="C1967" t="s">
        <v>79</v>
      </c>
      <c r="D1967" t="s">
        <v>48</v>
      </c>
      <c r="E1967">
        <v>1009</v>
      </c>
      <c r="F1967" t="s">
        <v>45</v>
      </c>
      <c r="G1967" s="1">
        <v>41866</v>
      </c>
      <c r="H1967">
        <v>32000.94</v>
      </c>
      <c r="I1967">
        <v>223046.55179999999</v>
      </c>
      <c r="J1967">
        <v>4816.5</v>
      </c>
      <c r="K1967">
        <v>32993.025000000001</v>
      </c>
      <c r="L1967">
        <f t="shared" si="60"/>
        <v>6.97</v>
      </c>
      <c r="M1967" s="3">
        <f t="shared" si="61"/>
        <v>6.8500000000000005</v>
      </c>
    </row>
    <row r="1968" spans="1:13" x14ac:dyDescent="0.2">
      <c r="A1968" t="s">
        <v>42</v>
      </c>
      <c r="B1968" t="s">
        <v>15</v>
      </c>
      <c r="C1968" t="s">
        <v>89</v>
      </c>
      <c r="D1968" t="s">
        <v>48</v>
      </c>
      <c r="E1968">
        <v>1009</v>
      </c>
      <c r="F1968" t="s">
        <v>45</v>
      </c>
      <c r="G1968" s="1">
        <v>41866</v>
      </c>
      <c r="H1968">
        <v>1405532.48</v>
      </c>
      <c r="I1968">
        <v>9796561.3856000006</v>
      </c>
      <c r="J1968">
        <v>1368014.96</v>
      </c>
      <c r="K1968">
        <v>9371012.0568000004</v>
      </c>
      <c r="L1968">
        <f t="shared" si="60"/>
        <v>6.9700000000000006</v>
      </c>
      <c r="M1968" s="3">
        <f t="shared" si="61"/>
        <v>6.8500801020480075</v>
      </c>
    </row>
    <row r="1969" spans="1:13" x14ac:dyDescent="0.2">
      <c r="A1969" t="s">
        <v>42</v>
      </c>
      <c r="B1969" t="s">
        <v>17</v>
      </c>
      <c r="C1969" t="s">
        <v>97</v>
      </c>
      <c r="D1969" t="s">
        <v>48</v>
      </c>
      <c r="E1969">
        <v>1009</v>
      </c>
      <c r="F1969" t="s">
        <v>45</v>
      </c>
      <c r="G1969" s="1">
        <v>41866</v>
      </c>
      <c r="H1969">
        <v>20344.689999999999</v>
      </c>
      <c r="I1969">
        <v>141802.48929999999</v>
      </c>
      <c r="J1969">
        <v>324.39</v>
      </c>
      <c r="K1969">
        <v>2222.0715</v>
      </c>
      <c r="L1969">
        <f t="shared" si="60"/>
        <v>6.97</v>
      </c>
      <c r="M1969" s="3">
        <f t="shared" si="61"/>
        <v>6.8500000000000005</v>
      </c>
    </row>
    <row r="1970" spans="1:13" x14ac:dyDescent="0.2">
      <c r="A1970" t="s">
        <v>42</v>
      </c>
      <c r="B1970" t="s">
        <v>11</v>
      </c>
      <c r="C1970" t="s">
        <v>65</v>
      </c>
      <c r="D1970" t="s">
        <v>49</v>
      </c>
      <c r="E1970">
        <v>1014</v>
      </c>
      <c r="F1970" t="s">
        <v>45</v>
      </c>
      <c r="G1970" s="1">
        <v>41866</v>
      </c>
      <c r="H1970">
        <v>213150.82</v>
      </c>
      <c r="I1970">
        <v>1485661.2154000001</v>
      </c>
      <c r="J1970">
        <v>46332.23</v>
      </c>
      <c r="K1970">
        <v>317375.77549999999</v>
      </c>
      <c r="L1970">
        <f t="shared" si="60"/>
        <v>6.9700000000000006</v>
      </c>
      <c r="M1970" s="3">
        <f t="shared" si="61"/>
        <v>6.85</v>
      </c>
    </row>
    <row r="1971" spans="1:13" x14ac:dyDescent="0.2">
      <c r="A1971" t="s">
        <v>50</v>
      </c>
      <c r="B1971" t="s">
        <v>16</v>
      </c>
      <c r="C1971" t="s">
        <v>94</v>
      </c>
      <c r="D1971" t="s">
        <v>51</v>
      </c>
      <c r="E1971">
        <v>1017</v>
      </c>
      <c r="F1971" t="s">
        <v>45</v>
      </c>
      <c r="G1971" s="1">
        <v>41866</v>
      </c>
      <c r="H1971">
        <v>0</v>
      </c>
      <c r="I1971">
        <v>0</v>
      </c>
      <c r="J1971">
        <v>200</v>
      </c>
      <c r="K1971">
        <v>1370</v>
      </c>
      <c r="L1971" t="str">
        <f t="shared" si="60"/>
        <v>#NA</v>
      </c>
      <c r="M1971" s="3">
        <f t="shared" si="61"/>
        <v>6.85</v>
      </c>
    </row>
    <row r="1972" spans="1:13" x14ac:dyDescent="0.2">
      <c r="A1972" t="s">
        <v>50</v>
      </c>
      <c r="B1972" t="s">
        <v>17</v>
      </c>
      <c r="C1972" t="s">
        <v>97</v>
      </c>
      <c r="D1972" t="s">
        <v>106</v>
      </c>
      <c r="E1972">
        <v>1036</v>
      </c>
      <c r="F1972" t="s">
        <v>45</v>
      </c>
      <c r="G1972" s="1">
        <v>41866</v>
      </c>
      <c r="H1972">
        <v>1056.19</v>
      </c>
      <c r="I1972">
        <v>7361.6442999999999</v>
      </c>
      <c r="J1972">
        <v>250</v>
      </c>
      <c r="K1972">
        <v>1712.5</v>
      </c>
      <c r="L1972">
        <f t="shared" si="60"/>
        <v>6.97</v>
      </c>
      <c r="M1972" s="3">
        <f t="shared" si="61"/>
        <v>6.85</v>
      </c>
    </row>
    <row r="1973" spans="1:13" x14ac:dyDescent="0.2">
      <c r="A1973" t="s">
        <v>3</v>
      </c>
      <c r="B1973" t="s">
        <v>15</v>
      </c>
      <c r="C1973" t="s">
        <v>89</v>
      </c>
      <c r="D1973" t="s">
        <v>92</v>
      </c>
      <c r="E1973">
        <v>3022</v>
      </c>
      <c r="F1973" t="s">
        <v>45</v>
      </c>
      <c r="G1973" s="1">
        <v>41866</v>
      </c>
      <c r="H1973">
        <v>545</v>
      </c>
      <c r="I1973">
        <v>3798.65</v>
      </c>
      <c r="J1973">
        <v>7166</v>
      </c>
      <c r="K1973">
        <v>49087.1</v>
      </c>
      <c r="L1973">
        <f t="shared" si="60"/>
        <v>6.97</v>
      </c>
      <c r="M1973" s="3">
        <f t="shared" si="61"/>
        <v>6.85</v>
      </c>
    </row>
    <row r="1974" spans="1:13" x14ac:dyDescent="0.2">
      <c r="A1974" t="s">
        <v>3</v>
      </c>
      <c r="B1974" t="s">
        <v>14</v>
      </c>
      <c r="C1974" t="s">
        <v>83</v>
      </c>
      <c r="D1974" t="s">
        <v>86</v>
      </c>
      <c r="E1974">
        <v>3029</v>
      </c>
      <c r="F1974" t="s">
        <v>45</v>
      </c>
      <c r="G1974" s="1">
        <v>41866</v>
      </c>
      <c r="H1974">
        <v>397.39</v>
      </c>
      <c r="I1974">
        <v>2769.8083000000001</v>
      </c>
      <c r="J1974">
        <v>6.6</v>
      </c>
      <c r="K1974">
        <v>45.21</v>
      </c>
      <c r="L1974">
        <f t="shared" si="60"/>
        <v>6.9700000000000006</v>
      </c>
      <c r="M1974" s="3">
        <f t="shared" si="61"/>
        <v>6.8500000000000005</v>
      </c>
    </row>
    <row r="1975" spans="1:13" x14ac:dyDescent="0.2">
      <c r="A1975" t="s">
        <v>3</v>
      </c>
      <c r="B1975" t="s">
        <v>13</v>
      </c>
      <c r="C1975" t="s">
        <v>79</v>
      </c>
      <c r="D1975" t="s">
        <v>58</v>
      </c>
      <c r="E1975">
        <v>3030</v>
      </c>
      <c r="F1975" t="s">
        <v>45</v>
      </c>
      <c r="G1975" s="1">
        <v>41866</v>
      </c>
      <c r="H1975">
        <v>4157.04</v>
      </c>
      <c r="I1975">
        <v>28974.568800000001</v>
      </c>
      <c r="J1975">
        <v>410.48</v>
      </c>
      <c r="K1975">
        <v>2811.788</v>
      </c>
      <c r="L1975">
        <f t="shared" si="60"/>
        <v>6.9700000000000006</v>
      </c>
      <c r="M1975" s="3">
        <f t="shared" si="61"/>
        <v>6.85</v>
      </c>
    </row>
    <row r="1976" spans="1:13" x14ac:dyDescent="0.2">
      <c r="A1976" t="s">
        <v>50</v>
      </c>
      <c r="B1976" t="s">
        <v>14</v>
      </c>
      <c r="C1976" t="s">
        <v>83</v>
      </c>
      <c r="D1976" t="s">
        <v>107</v>
      </c>
      <c r="E1976">
        <v>74001</v>
      </c>
      <c r="F1976" t="s">
        <v>45</v>
      </c>
      <c r="G1976" s="1">
        <v>41866</v>
      </c>
      <c r="H1976">
        <v>1294.93</v>
      </c>
      <c r="I1976">
        <v>9025.6620999999996</v>
      </c>
      <c r="J1976">
        <v>836.55</v>
      </c>
      <c r="K1976">
        <v>5738.7330000000002</v>
      </c>
      <c r="L1976">
        <f t="shared" si="60"/>
        <v>6.97</v>
      </c>
      <c r="M1976" s="3">
        <f t="shared" si="61"/>
        <v>6.86</v>
      </c>
    </row>
    <row r="1977" spans="1:13" x14ac:dyDescent="0.2">
      <c r="A1977" t="s">
        <v>50</v>
      </c>
      <c r="B1977" t="s">
        <v>16</v>
      </c>
      <c r="C1977" t="s">
        <v>94</v>
      </c>
      <c r="D1977" t="s">
        <v>107</v>
      </c>
      <c r="E1977">
        <v>74001</v>
      </c>
      <c r="F1977" t="s">
        <v>45</v>
      </c>
      <c r="G1977" s="1">
        <v>41866</v>
      </c>
      <c r="H1977">
        <v>3409.18</v>
      </c>
      <c r="I1977">
        <v>23761.9846</v>
      </c>
      <c r="J1977">
        <v>394.74</v>
      </c>
      <c r="K1977">
        <v>2707.9164000000001</v>
      </c>
      <c r="L1977">
        <f t="shared" si="60"/>
        <v>6.9700000000000006</v>
      </c>
      <c r="M1977" s="3">
        <f t="shared" si="61"/>
        <v>6.86</v>
      </c>
    </row>
    <row r="1978" spans="1:13" x14ac:dyDescent="0.2">
      <c r="A1978" t="s">
        <v>42</v>
      </c>
      <c r="B1978" t="s">
        <v>10</v>
      </c>
      <c r="C1978" t="s">
        <v>59</v>
      </c>
      <c r="D1978" t="s">
        <v>60</v>
      </c>
      <c r="E1978">
        <v>1005</v>
      </c>
      <c r="F1978" t="s">
        <v>46</v>
      </c>
      <c r="G1978" s="1">
        <v>41866</v>
      </c>
      <c r="H1978">
        <v>801400.03</v>
      </c>
      <c r="I1978">
        <v>5585758.2090999996</v>
      </c>
      <c r="J1978">
        <v>3323327.12</v>
      </c>
      <c r="K1978">
        <v>22899176.962749999</v>
      </c>
      <c r="L1978">
        <f t="shared" si="60"/>
        <v>6.9699999999999989</v>
      </c>
      <c r="M1978" s="3">
        <f t="shared" si="61"/>
        <v>6.8904372443330217</v>
      </c>
    </row>
    <row r="1979" spans="1:13" x14ac:dyDescent="0.2">
      <c r="A1979" t="s">
        <v>42</v>
      </c>
      <c r="B1979" t="s">
        <v>16</v>
      </c>
      <c r="C1979" t="s">
        <v>94</v>
      </c>
      <c r="D1979" t="s">
        <v>52</v>
      </c>
      <c r="E1979">
        <v>1018</v>
      </c>
      <c r="F1979" t="s">
        <v>46</v>
      </c>
      <c r="G1979" s="1">
        <v>41866</v>
      </c>
      <c r="H1979">
        <v>0</v>
      </c>
      <c r="I1979">
        <v>0</v>
      </c>
      <c r="J1979">
        <v>4.45</v>
      </c>
      <c r="K1979">
        <v>30.482500000000002</v>
      </c>
      <c r="L1979" t="str">
        <f t="shared" si="60"/>
        <v>#NA</v>
      </c>
      <c r="M1979" s="3">
        <f t="shared" si="61"/>
        <v>6.8500000000000005</v>
      </c>
    </row>
    <row r="1980" spans="1:13" x14ac:dyDescent="0.2">
      <c r="A1980" t="s">
        <v>50</v>
      </c>
      <c r="B1980" t="s">
        <v>15</v>
      </c>
      <c r="C1980" t="s">
        <v>89</v>
      </c>
      <c r="D1980" t="s">
        <v>105</v>
      </c>
      <c r="E1980">
        <v>1035</v>
      </c>
      <c r="F1980" t="s">
        <v>46</v>
      </c>
      <c r="G1980" s="1">
        <v>41866</v>
      </c>
      <c r="H1980">
        <v>0</v>
      </c>
      <c r="I1980">
        <v>0</v>
      </c>
      <c r="J1980">
        <v>12000</v>
      </c>
      <c r="K1980">
        <v>82800</v>
      </c>
      <c r="L1980" t="str">
        <f t="shared" si="60"/>
        <v>#NA</v>
      </c>
      <c r="M1980" s="3">
        <f t="shared" si="61"/>
        <v>6.9</v>
      </c>
    </row>
    <row r="1981" spans="1:13" x14ac:dyDescent="0.2">
      <c r="A1981" t="s">
        <v>50</v>
      </c>
      <c r="B1981" t="s">
        <v>8</v>
      </c>
      <c r="C1981" t="s">
        <v>43</v>
      </c>
      <c r="D1981" t="s">
        <v>51</v>
      </c>
      <c r="E1981">
        <v>1017</v>
      </c>
      <c r="F1981" t="s">
        <v>45</v>
      </c>
      <c r="G1981" s="1">
        <v>41866</v>
      </c>
      <c r="H1981">
        <v>10.85</v>
      </c>
      <c r="I1981">
        <v>75.624499999999998</v>
      </c>
      <c r="J1981">
        <v>2336.13</v>
      </c>
      <c r="K1981">
        <v>16002.4905</v>
      </c>
      <c r="L1981">
        <f t="shared" si="60"/>
        <v>6.97</v>
      </c>
      <c r="M1981" s="3">
        <f t="shared" si="61"/>
        <v>6.85</v>
      </c>
    </row>
    <row r="1982" spans="1:13" x14ac:dyDescent="0.2">
      <c r="A1982" t="s">
        <v>50</v>
      </c>
      <c r="B1982" t="s">
        <v>14</v>
      </c>
      <c r="C1982" t="s">
        <v>83</v>
      </c>
      <c r="D1982" t="s">
        <v>51</v>
      </c>
      <c r="E1982">
        <v>1017</v>
      </c>
      <c r="F1982" t="s">
        <v>45</v>
      </c>
      <c r="G1982" s="1">
        <v>41866</v>
      </c>
      <c r="H1982">
        <v>580.24</v>
      </c>
      <c r="I1982">
        <v>4044.2728000000002</v>
      </c>
      <c r="J1982">
        <v>700</v>
      </c>
      <c r="K1982">
        <v>4795</v>
      </c>
      <c r="L1982">
        <f t="shared" si="60"/>
        <v>6.9700000000000006</v>
      </c>
      <c r="M1982" s="3">
        <f t="shared" si="61"/>
        <v>6.85</v>
      </c>
    </row>
    <row r="1983" spans="1:13" x14ac:dyDescent="0.2">
      <c r="A1983" t="s">
        <v>42</v>
      </c>
      <c r="B1983" t="s">
        <v>8</v>
      </c>
      <c r="C1983" t="s">
        <v>43</v>
      </c>
      <c r="D1983" t="s">
        <v>52</v>
      </c>
      <c r="E1983">
        <v>1018</v>
      </c>
      <c r="F1983" t="s">
        <v>45</v>
      </c>
      <c r="G1983" s="1">
        <v>41866</v>
      </c>
      <c r="H1983">
        <v>0</v>
      </c>
      <c r="I1983">
        <v>0</v>
      </c>
      <c r="J1983">
        <v>340</v>
      </c>
      <c r="K1983">
        <v>2329</v>
      </c>
      <c r="L1983" t="str">
        <f t="shared" si="60"/>
        <v>#NA</v>
      </c>
      <c r="M1983" s="3">
        <f t="shared" si="61"/>
        <v>6.85</v>
      </c>
    </row>
    <row r="1984" spans="1:13" x14ac:dyDescent="0.2">
      <c r="A1984" t="s">
        <v>42</v>
      </c>
      <c r="B1984" t="s">
        <v>12</v>
      </c>
      <c r="C1984" t="s">
        <v>76</v>
      </c>
      <c r="D1984" t="s">
        <v>52</v>
      </c>
      <c r="E1984">
        <v>1018</v>
      </c>
      <c r="F1984" t="s">
        <v>45</v>
      </c>
      <c r="G1984" s="1">
        <v>41866</v>
      </c>
      <c r="H1984">
        <v>0</v>
      </c>
      <c r="I1984">
        <v>0</v>
      </c>
      <c r="J1984">
        <v>50</v>
      </c>
      <c r="K1984">
        <v>342.5</v>
      </c>
      <c r="L1984" t="str">
        <f t="shared" si="60"/>
        <v>#NA</v>
      </c>
      <c r="M1984" s="3">
        <f t="shared" si="61"/>
        <v>6.85</v>
      </c>
    </row>
    <row r="1985" spans="1:13" x14ac:dyDescent="0.2">
      <c r="A1985" t="s">
        <v>50</v>
      </c>
      <c r="B1985" t="s">
        <v>12</v>
      </c>
      <c r="C1985" t="s">
        <v>76</v>
      </c>
      <c r="D1985" t="s">
        <v>53</v>
      </c>
      <c r="E1985">
        <v>1033</v>
      </c>
      <c r="F1985" t="s">
        <v>45</v>
      </c>
      <c r="G1985" s="1">
        <v>41866</v>
      </c>
      <c r="H1985">
        <v>10405.31</v>
      </c>
      <c r="I1985">
        <v>72525.010699999999</v>
      </c>
      <c r="J1985">
        <v>225.61</v>
      </c>
      <c r="K1985">
        <v>1547.0845999999999</v>
      </c>
      <c r="L1985">
        <f t="shared" si="60"/>
        <v>6.9700000000000006</v>
      </c>
      <c r="M1985" s="3">
        <f t="shared" si="61"/>
        <v>6.8573405434156278</v>
      </c>
    </row>
    <row r="1986" spans="1:13" x14ac:dyDescent="0.2">
      <c r="A1986" t="s">
        <v>50</v>
      </c>
      <c r="B1986" t="s">
        <v>16</v>
      </c>
      <c r="C1986" t="s">
        <v>94</v>
      </c>
      <c r="D1986" t="s">
        <v>53</v>
      </c>
      <c r="E1986">
        <v>1033</v>
      </c>
      <c r="F1986" t="s">
        <v>45</v>
      </c>
      <c r="G1986" s="1">
        <v>41866</v>
      </c>
      <c r="H1986">
        <v>0</v>
      </c>
      <c r="I1986">
        <v>0</v>
      </c>
      <c r="J1986">
        <v>426</v>
      </c>
      <c r="K1986">
        <v>2919.6</v>
      </c>
      <c r="L1986" t="str">
        <f t="shared" ref="L1986:L2049" si="62">IFERROR((I1986/H1986),"#NA")</f>
        <v>#NA</v>
      </c>
      <c r="M1986" s="3">
        <f t="shared" si="61"/>
        <v>6.8535211267605636</v>
      </c>
    </row>
    <row r="1987" spans="1:13" x14ac:dyDescent="0.2">
      <c r="A1987" t="s">
        <v>2</v>
      </c>
      <c r="B1987" t="s">
        <v>15</v>
      </c>
      <c r="C1987" t="s">
        <v>89</v>
      </c>
      <c r="D1987" t="s">
        <v>64</v>
      </c>
      <c r="E1987">
        <v>2002</v>
      </c>
      <c r="F1987" t="s">
        <v>45</v>
      </c>
      <c r="G1987" s="1">
        <v>41866</v>
      </c>
      <c r="H1987">
        <v>3100</v>
      </c>
      <c r="I1987">
        <v>21607</v>
      </c>
      <c r="J1987">
        <v>1479.55</v>
      </c>
      <c r="K1987">
        <v>10134.9175</v>
      </c>
      <c r="L1987">
        <f t="shared" si="62"/>
        <v>6.97</v>
      </c>
      <c r="M1987" s="3">
        <f t="shared" ref="M1987:M2050" si="63">IFERROR((K1987/J1987),"#NA")</f>
        <v>6.85</v>
      </c>
    </row>
    <row r="1988" spans="1:13" x14ac:dyDescent="0.2">
      <c r="A1988" t="s">
        <v>3</v>
      </c>
      <c r="B1988" t="s">
        <v>16</v>
      </c>
      <c r="C1988" t="s">
        <v>94</v>
      </c>
      <c r="D1988" t="s">
        <v>91</v>
      </c>
      <c r="E1988">
        <v>3001</v>
      </c>
      <c r="F1988" t="s">
        <v>45</v>
      </c>
      <c r="G1988" s="1">
        <v>41866</v>
      </c>
      <c r="H1988">
        <v>578.24</v>
      </c>
      <c r="I1988">
        <v>4030.3328000000001</v>
      </c>
      <c r="J1988">
        <v>10.29</v>
      </c>
      <c r="K1988">
        <v>70.486500000000007</v>
      </c>
      <c r="L1988">
        <f t="shared" si="62"/>
        <v>6.97</v>
      </c>
      <c r="M1988" s="3">
        <f t="shared" si="63"/>
        <v>6.8500000000000014</v>
      </c>
    </row>
    <row r="1989" spans="1:13" x14ac:dyDescent="0.2">
      <c r="A1989" t="s">
        <v>3</v>
      </c>
      <c r="B1989" t="s">
        <v>15</v>
      </c>
      <c r="C1989" t="s">
        <v>89</v>
      </c>
      <c r="D1989" t="s">
        <v>56</v>
      </c>
      <c r="E1989">
        <v>3002</v>
      </c>
      <c r="F1989" t="s">
        <v>45</v>
      </c>
      <c r="G1989" s="1">
        <v>41866</v>
      </c>
      <c r="H1989">
        <v>21007.05</v>
      </c>
      <c r="I1989">
        <v>146419.1385</v>
      </c>
      <c r="J1989">
        <v>11749.6</v>
      </c>
      <c r="K1989">
        <v>80719.751999999993</v>
      </c>
      <c r="L1989">
        <f t="shared" si="62"/>
        <v>6.9700000000000006</v>
      </c>
      <c r="M1989" s="3">
        <f t="shared" si="63"/>
        <v>6.8699999999999992</v>
      </c>
    </row>
    <row r="1990" spans="1:13" x14ac:dyDescent="0.2">
      <c r="A1990" t="s">
        <v>3</v>
      </c>
      <c r="B1990" t="s">
        <v>15</v>
      </c>
      <c r="C1990" t="s">
        <v>89</v>
      </c>
      <c r="D1990" t="s">
        <v>9</v>
      </c>
      <c r="E1990">
        <v>3004</v>
      </c>
      <c r="F1990" t="s">
        <v>45</v>
      </c>
      <c r="G1990" s="1">
        <v>41866</v>
      </c>
      <c r="H1990">
        <v>31380.76</v>
      </c>
      <c r="I1990">
        <v>218723.89720000001</v>
      </c>
      <c r="J1990">
        <v>8875.02</v>
      </c>
      <c r="K1990">
        <v>60793.887000000002</v>
      </c>
      <c r="L1990">
        <f t="shared" si="62"/>
        <v>6.9700000000000006</v>
      </c>
      <c r="M1990" s="3">
        <f t="shared" si="63"/>
        <v>6.85</v>
      </c>
    </row>
    <row r="1991" spans="1:13" x14ac:dyDescent="0.2">
      <c r="A1991" t="s">
        <v>3</v>
      </c>
      <c r="B1991" t="s">
        <v>14</v>
      </c>
      <c r="C1991" t="s">
        <v>83</v>
      </c>
      <c r="D1991" t="s">
        <v>84</v>
      </c>
      <c r="E1991">
        <v>3007</v>
      </c>
      <c r="F1991" t="s">
        <v>45</v>
      </c>
      <c r="G1991" s="1">
        <v>41866</v>
      </c>
      <c r="H1991">
        <v>9495.02</v>
      </c>
      <c r="I1991">
        <v>66180.289399999994</v>
      </c>
      <c r="J1991">
        <v>1461.49</v>
      </c>
      <c r="K1991">
        <v>10025.821400000001</v>
      </c>
      <c r="L1991">
        <f t="shared" si="62"/>
        <v>6.9699999999999989</v>
      </c>
      <c r="M1991" s="3">
        <f t="shared" si="63"/>
        <v>6.86</v>
      </c>
    </row>
    <row r="1992" spans="1:13" x14ac:dyDescent="0.2">
      <c r="A1992" t="s">
        <v>3</v>
      </c>
      <c r="B1992" t="s">
        <v>11</v>
      </c>
      <c r="C1992" t="s">
        <v>65</v>
      </c>
      <c r="D1992" t="s">
        <v>73</v>
      </c>
      <c r="E1992">
        <v>3016</v>
      </c>
      <c r="F1992" t="s">
        <v>45</v>
      </c>
      <c r="G1992" s="1">
        <v>41866</v>
      </c>
      <c r="H1992">
        <v>861.79</v>
      </c>
      <c r="I1992">
        <v>6006.6763000000001</v>
      </c>
      <c r="J1992">
        <v>259</v>
      </c>
      <c r="K1992">
        <v>1774.15</v>
      </c>
      <c r="L1992">
        <f t="shared" si="62"/>
        <v>6.9700000000000006</v>
      </c>
      <c r="M1992" s="3">
        <f t="shared" si="63"/>
        <v>6.8500000000000005</v>
      </c>
    </row>
    <row r="1993" spans="1:13" x14ac:dyDescent="0.2">
      <c r="A1993" t="s">
        <v>42</v>
      </c>
      <c r="B1993" t="s">
        <v>10</v>
      </c>
      <c r="C1993" t="s">
        <v>59</v>
      </c>
      <c r="D1993" t="s">
        <v>44</v>
      </c>
      <c r="E1993">
        <v>1001</v>
      </c>
      <c r="F1993" t="s">
        <v>46</v>
      </c>
      <c r="G1993" s="1">
        <v>41866</v>
      </c>
      <c r="H1993">
        <v>0</v>
      </c>
      <c r="I1993">
        <v>0</v>
      </c>
      <c r="J1993">
        <v>235527.7</v>
      </c>
      <c r="K1993">
        <v>1623275.0689999999</v>
      </c>
      <c r="L1993" t="str">
        <f t="shared" si="62"/>
        <v>#NA</v>
      </c>
      <c r="M1993" s="3">
        <f t="shared" si="63"/>
        <v>6.8920771060049404</v>
      </c>
    </row>
    <row r="1994" spans="1:13" x14ac:dyDescent="0.2">
      <c r="A1994" t="s">
        <v>42</v>
      </c>
      <c r="B1994" t="s">
        <v>15</v>
      </c>
      <c r="C1994" t="s">
        <v>89</v>
      </c>
      <c r="D1994" t="s">
        <v>44</v>
      </c>
      <c r="E1994">
        <v>1001</v>
      </c>
      <c r="F1994" t="s">
        <v>46</v>
      </c>
      <c r="G1994" s="1">
        <v>41866</v>
      </c>
      <c r="H1994">
        <v>0</v>
      </c>
      <c r="I1994">
        <v>0</v>
      </c>
      <c r="J1994">
        <v>3145.15</v>
      </c>
      <c r="K1994">
        <v>21706.688300000002</v>
      </c>
      <c r="L1994" t="str">
        <f t="shared" si="62"/>
        <v>#NA</v>
      </c>
      <c r="M1994" s="3">
        <f t="shared" si="63"/>
        <v>6.901638491009968</v>
      </c>
    </row>
    <row r="1995" spans="1:13" x14ac:dyDescent="0.2">
      <c r="A1995" t="s">
        <v>42</v>
      </c>
      <c r="B1995" t="s">
        <v>15</v>
      </c>
      <c r="C1995" t="s">
        <v>89</v>
      </c>
      <c r="D1995" t="s">
        <v>60</v>
      </c>
      <c r="E1995">
        <v>1005</v>
      </c>
      <c r="F1995" t="s">
        <v>46</v>
      </c>
      <c r="G1995" s="1">
        <v>41866</v>
      </c>
      <c r="H1995">
        <v>30869.98</v>
      </c>
      <c r="I1995">
        <v>215163.76060000001</v>
      </c>
      <c r="J1995">
        <v>7000</v>
      </c>
      <c r="K1995">
        <v>48440</v>
      </c>
      <c r="L1995">
        <f t="shared" si="62"/>
        <v>6.9700000000000006</v>
      </c>
      <c r="M1995" s="3">
        <f t="shared" si="63"/>
        <v>6.92</v>
      </c>
    </row>
    <row r="1996" spans="1:13" x14ac:dyDescent="0.2">
      <c r="A1996" t="s">
        <v>42</v>
      </c>
      <c r="B1996" t="s">
        <v>15</v>
      </c>
      <c r="C1996" t="s">
        <v>89</v>
      </c>
      <c r="D1996" t="s">
        <v>90</v>
      </c>
      <c r="E1996">
        <v>1007</v>
      </c>
      <c r="F1996" t="s">
        <v>46</v>
      </c>
      <c r="G1996" s="1">
        <v>41866</v>
      </c>
      <c r="H1996">
        <v>0</v>
      </c>
      <c r="I1996">
        <v>0</v>
      </c>
      <c r="J1996">
        <v>200</v>
      </c>
      <c r="K1996">
        <v>1392</v>
      </c>
      <c r="L1996" t="str">
        <f t="shared" si="62"/>
        <v>#NA</v>
      </c>
      <c r="M1996" s="3">
        <f t="shared" si="63"/>
        <v>6.96</v>
      </c>
    </row>
    <row r="1997" spans="1:13" x14ac:dyDescent="0.2">
      <c r="A1997" t="s">
        <v>42</v>
      </c>
      <c r="B1997" t="s">
        <v>15</v>
      </c>
      <c r="C1997" t="s">
        <v>89</v>
      </c>
      <c r="D1997" t="s">
        <v>52</v>
      </c>
      <c r="E1997">
        <v>1018</v>
      </c>
      <c r="F1997" t="s">
        <v>46</v>
      </c>
      <c r="G1997" s="1">
        <v>41866</v>
      </c>
      <c r="H1997">
        <v>27921.34</v>
      </c>
      <c r="I1997">
        <v>194611.73980000001</v>
      </c>
      <c r="J1997">
        <v>25000.880000000001</v>
      </c>
      <c r="K1997">
        <v>171273.8376</v>
      </c>
      <c r="L1997">
        <f t="shared" si="62"/>
        <v>6.9700000000000006</v>
      </c>
      <c r="M1997" s="3">
        <f t="shared" si="63"/>
        <v>6.8507123589249659</v>
      </c>
    </row>
    <row r="1998" spans="1:13" x14ac:dyDescent="0.2">
      <c r="A1998" t="s">
        <v>42</v>
      </c>
      <c r="B1998" t="s">
        <v>10</v>
      </c>
      <c r="C1998" t="s">
        <v>59</v>
      </c>
      <c r="D1998" t="s">
        <v>48</v>
      </c>
      <c r="E1998">
        <v>1009</v>
      </c>
      <c r="F1998" t="s">
        <v>45</v>
      </c>
      <c r="G1998" s="1">
        <v>41866</v>
      </c>
      <c r="H1998">
        <v>1823851.8</v>
      </c>
      <c r="I1998">
        <v>12708568.5734</v>
      </c>
      <c r="J1998">
        <v>508303.49</v>
      </c>
      <c r="K1998">
        <v>3481879.0458999998</v>
      </c>
      <c r="L1998">
        <f t="shared" si="62"/>
        <v>6.9679831296599861</v>
      </c>
      <c r="M1998" s="3">
        <f t="shared" si="63"/>
        <v>6.8500002742456081</v>
      </c>
    </row>
    <row r="1999" spans="1:13" x14ac:dyDescent="0.2">
      <c r="A1999" t="s">
        <v>42</v>
      </c>
      <c r="B1999" t="s">
        <v>16</v>
      </c>
      <c r="C1999" t="s">
        <v>94</v>
      </c>
      <c r="D1999" t="s">
        <v>49</v>
      </c>
      <c r="E1999">
        <v>1014</v>
      </c>
      <c r="F1999" t="s">
        <v>45</v>
      </c>
      <c r="G1999" s="1">
        <v>41866</v>
      </c>
      <c r="H1999">
        <v>32181.89</v>
      </c>
      <c r="I1999">
        <v>224307.7733</v>
      </c>
      <c r="J1999">
        <v>39906.519999999997</v>
      </c>
      <c r="K1999">
        <v>273359.66200000001</v>
      </c>
      <c r="L1999">
        <f t="shared" si="62"/>
        <v>6.97</v>
      </c>
      <c r="M1999" s="3">
        <f t="shared" si="63"/>
        <v>6.8500000000000005</v>
      </c>
    </row>
    <row r="2000" spans="1:13" x14ac:dyDescent="0.2">
      <c r="A2000" t="s">
        <v>42</v>
      </c>
      <c r="B2000" t="s">
        <v>17</v>
      </c>
      <c r="C2000" t="s">
        <v>97</v>
      </c>
      <c r="D2000" t="s">
        <v>49</v>
      </c>
      <c r="E2000">
        <v>1014</v>
      </c>
      <c r="F2000" t="s">
        <v>45</v>
      </c>
      <c r="G2000" s="1">
        <v>41866</v>
      </c>
      <c r="H2000">
        <v>46550.41</v>
      </c>
      <c r="I2000">
        <v>324456.35769999999</v>
      </c>
      <c r="J2000">
        <v>465.46</v>
      </c>
      <c r="K2000">
        <v>3188.4009999999998</v>
      </c>
      <c r="L2000">
        <f t="shared" si="62"/>
        <v>6.97</v>
      </c>
      <c r="M2000" s="3">
        <f t="shared" si="63"/>
        <v>6.85</v>
      </c>
    </row>
    <row r="2001" spans="1:13" x14ac:dyDescent="0.2">
      <c r="A2001" t="s">
        <v>50</v>
      </c>
      <c r="B2001" t="s">
        <v>12</v>
      </c>
      <c r="C2001" t="s">
        <v>76</v>
      </c>
      <c r="D2001" t="s">
        <v>51</v>
      </c>
      <c r="E2001">
        <v>1017</v>
      </c>
      <c r="F2001" t="s">
        <v>45</v>
      </c>
      <c r="G2001" s="1">
        <v>41866</v>
      </c>
      <c r="H2001">
        <v>1145.96</v>
      </c>
      <c r="I2001">
        <v>7987.3411999999998</v>
      </c>
      <c r="J2001">
        <v>1516.51</v>
      </c>
      <c r="K2001">
        <v>10388.093500000001</v>
      </c>
      <c r="L2001">
        <f t="shared" si="62"/>
        <v>6.97</v>
      </c>
      <c r="M2001" s="3">
        <f t="shared" si="63"/>
        <v>6.8500000000000005</v>
      </c>
    </row>
    <row r="2002" spans="1:13" x14ac:dyDescent="0.2">
      <c r="A2002" t="s">
        <v>42</v>
      </c>
      <c r="B2002" t="s">
        <v>10</v>
      </c>
      <c r="C2002" t="s">
        <v>59</v>
      </c>
      <c r="D2002" t="s">
        <v>52</v>
      </c>
      <c r="E2002">
        <v>1018</v>
      </c>
      <c r="F2002" t="s">
        <v>45</v>
      </c>
      <c r="G2002" s="1">
        <v>41866</v>
      </c>
      <c r="H2002">
        <v>110000</v>
      </c>
      <c r="I2002">
        <v>766700</v>
      </c>
      <c r="J2002">
        <v>200</v>
      </c>
      <c r="K2002">
        <v>1370</v>
      </c>
      <c r="L2002">
        <f t="shared" si="62"/>
        <v>6.97</v>
      </c>
      <c r="M2002" s="3">
        <f t="shared" si="63"/>
        <v>6.85</v>
      </c>
    </row>
    <row r="2003" spans="1:13" x14ac:dyDescent="0.2">
      <c r="A2003" t="s">
        <v>50</v>
      </c>
      <c r="B2003" t="s">
        <v>10</v>
      </c>
      <c r="C2003" t="s">
        <v>59</v>
      </c>
      <c r="D2003" t="s">
        <v>53</v>
      </c>
      <c r="E2003">
        <v>1033</v>
      </c>
      <c r="F2003" t="s">
        <v>45</v>
      </c>
      <c r="G2003" s="1">
        <v>41866</v>
      </c>
      <c r="H2003">
        <v>73042.16</v>
      </c>
      <c r="I2003">
        <v>509103.85519999999</v>
      </c>
      <c r="J2003">
        <v>21335.1</v>
      </c>
      <c r="K2003">
        <v>146241.196</v>
      </c>
      <c r="L2003">
        <f t="shared" si="62"/>
        <v>6.97</v>
      </c>
      <c r="M2003" s="3">
        <f t="shared" si="63"/>
        <v>6.8544884251772906</v>
      </c>
    </row>
    <row r="2004" spans="1:13" x14ac:dyDescent="0.2">
      <c r="A2004" t="s">
        <v>50</v>
      </c>
      <c r="B2004" t="s">
        <v>10</v>
      </c>
      <c r="C2004" t="s">
        <v>59</v>
      </c>
      <c r="D2004" t="s">
        <v>54</v>
      </c>
      <c r="E2004">
        <v>1034</v>
      </c>
      <c r="F2004" t="s">
        <v>45</v>
      </c>
      <c r="G2004" s="1">
        <v>41866</v>
      </c>
      <c r="H2004">
        <v>4750.7299999999996</v>
      </c>
      <c r="I2004">
        <v>33112.588100000001</v>
      </c>
      <c r="J2004">
        <v>6997.94</v>
      </c>
      <c r="K2004">
        <v>48075.847800000003</v>
      </c>
      <c r="L2004">
        <f t="shared" si="62"/>
        <v>6.9700000000000006</v>
      </c>
      <c r="M2004" s="3">
        <f t="shared" si="63"/>
        <v>6.870000000000001</v>
      </c>
    </row>
    <row r="2005" spans="1:13" x14ac:dyDescent="0.2">
      <c r="A2005" t="s">
        <v>50</v>
      </c>
      <c r="B2005" t="s">
        <v>11</v>
      </c>
      <c r="C2005" t="s">
        <v>65</v>
      </c>
      <c r="D2005" t="s">
        <v>105</v>
      </c>
      <c r="E2005">
        <v>1035</v>
      </c>
      <c r="F2005" t="s">
        <v>45</v>
      </c>
      <c r="G2005" s="1">
        <v>41866</v>
      </c>
      <c r="H2005">
        <v>33383.870000000003</v>
      </c>
      <c r="I2005">
        <v>232685.57389999999</v>
      </c>
      <c r="J2005">
        <v>5865.12</v>
      </c>
      <c r="K2005">
        <v>40176.072</v>
      </c>
      <c r="L2005">
        <f t="shared" si="62"/>
        <v>6.9699999999999989</v>
      </c>
      <c r="M2005" s="3">
        <f t="shared" si="63"/>
        <v>6.8500000000000005</v>
      </c>
    </row>
    <row r="2006" spans="1:13" x14ac:dyDescent="0.2">
      <c r="A2006" t="s">
        <v>3</v>
      </c>
      <c r="B2006" t="s">
        <v>11</v>
      </c>
      <c r="C2006" t="s">
        <v>65</v>
      </c>
      <c r="D2006" t="s">
        <v>99</v>
      </c>
      <c r="E2006">
        <v>3006</v>
      </c>
      <c r="F2006" t="s">
        <v>45</v>
      </c>
      <c r="G2006" s="1">
        <v>41866</v>
      </c>
      <c r="H2006">
        <v>4953.3</v>
      </c>
      <c r="I2006">
        <v>34524.500999999997</v>
      </c>
      <c r="J2006">
        <v>3150.62</v>
      </c>
      <c r="K2006">
        <v>21676.265599999999</v>
      </c>
      <c r="L2006">
        <f t="shared" si="62"/>
        <v>6.9699999999999989</v>
      </c>
      <c r="M2006" s="3">
        <f t="shared" si="63"/>
        <v>6.88</v>
      </c>
    </row>
    <row r="2007" spans="1:13" x14ac:dyDescent="0.2">
      <c r="A2007" t="s">
        <v>3</v>
      </c>
      <c r="B2007" t="s">
        <v>13</v>
      </c>
      <c r="C2007" t="s">
        <v>79</v>
      </c>
      <c r="D2007" t="s">
        <v>81</v>
      </c>
      <c r="E2007">
        <v>3026</v>
      </c>
      <c r="F2007" t="s">
        <v>45</v>
      </c>
      <c r="G2007" s="1">
        <v>41866</v>
      </c>
      <c r="H2007">
        <v>3083.72</v>
      </c>
      <c r="I2007">
        <v>21493.528399999999</v>
      </c>
      <c r="J2007">
        <v>2367.9499999999998</v>
      </c>
      <c r="K2007">
        <v>16220.4575</v>
      </c>
      <c r="L2007">
        <f t="shared" si="62"/>
        <v>6.9700000000000006</v>
      </c>
      <c r="M2007" s="3">
        <f t="shared" si="63"/>
        <v>6.8500000000000005</v>
      </c>
    </row>
    <row r="2008" spans="1:13" x14ac:dyDescent="0.2">
      <c r="A2008" t="s">
        <v>3</v>
      </c>
      <c r="B2008" t="s">
        <v>14</v>
      </c>
      <c r="C2008" t="s">
        <v>83</v>
      </c>
      <c r="D2008" t="s">
        <v>85</v>
      </c>
      <c r="E2008">
        <v>3028</v>
      </c>
      <c r="F2008" t="s">
        <v>45</v>
      </c>
      <c r="G2008" s="1">
        <v>41866</v>
      </c>
      <c r="H2008">
        <v>2247.96</v>
      </c>
      <c r="I2008">
        <v>15668.281199999999</v>
      </c>
      <c r="J2008">
        <v>96.4</v>
      </c>
      <c r="K2008">
        <v>660.34</v>
      </c>
      <c r="L2008">
        <f t="shared" si="62"/>
        <v>6.97</v>
      </c>
      <c r="M2008" s="3">
        <f t="shared" si="63"/>
        <v>6.85</v>
      </c>
    </row>
    <row r="2009" spans="1:13" x14ac:dyDescent="0.2">
      <c r="A2009" t="s">
        <v>3</v>
      </c>
      <c r="B2009" t="s">
        <v>14</v>
      </c>
      <c r="C2009" t="s">
        <v>83</v>
      </c>
      <c r="D2009" t="s">
        <v>87</v>
      </c>
      <c r="E2009">
        <v>3033</v>
      </c>
      <c r="F2009" t="s">
        <v>45</v>
      </c>
      <c r="G2009" s="1">
        <v>41866</v>
      </c>
      <c r="H2009">
        <v>530.6</v>
      </c>
      <c r="I2009">
        <v>3698.2820000000002</v>
      </c>
      <c r="J2009">
        <v>100</v>
      </c>
      <c r="K2009">
        <v>685</v>
      </c>
      <c r="L2009">
        <f t="shared" si="62"/>
        <v>6.97</v>
      </c>
      <c r="M2009" s="3">
        <f t="shared" si="63"/>
        <v>6.85</v>
      </c>
    </row>
    <row r="2010" spans="1:13" x14ac:dyDescent="0.2">
      <c r="A2010" t="s">
        <v>42</v>
      </c>
      <c r="B2010" t="s">
        <v>11</v>
      </c>
      <c r="C2010" t="s">
        <v>65</v>
      </c>
      <c r="D2010" t="s">
        <v>60</v>
      </c>
      <c r="E2010">
        <v>1005</v>
      </c>
      <c r="F2010" t="s">
        <v>46</v>
      </c>
      <c r="G2010" s="1">
        <v>41866</v>
      </c>
      <c r="H2010">
        <v>269696.14</v>
      </c>
      <c r="I2010">
        <v>1879782.0958</v>
      </c>
      <c r="J2010">
        <v>0</v>
      </c>
      <c r="K2010">
        <v>0</v>
      </c>
      <c r="L2010">
        <f t="shared" si="62"/>
        <v>6.97</v>
      </c>
      <c r="M2010" s="3" t="str">
        <f t="shared" si="63"/>
        <v>#NA</v>
      </c>
    </row>
    <row r="2011" spans="1:13" x14ac:dyDescent="0.2">
      <c r="A2011" t="s">
        <v>50</v>
      </c>
      <c r="B2011" t="s">
        <v>13</v>
      </c>
      <c r="C2011" t="s">
        <v>79</v>
      </c>
      <c r="D2011" t="s">
        <v>107</v>
      </c>
      <c r="E2011">
        <v>74001</v>
      </c>
      <c r="F2011" t="s">
        <v>46</v>
      </c>
      <c r="G2011" s="1">
        <v>41866</v>
      </c>
      <c r="H2011">
        <v>0</v>
      </c>
      <c r="I2011">
        <v>0</v>
      </c>
      <c r="J2011">
        <v>10900</v>
      </c>
      <c r="K2011">
        <v>75646</v>
      </c>
      <c r="L2011" t="str">
        <f t="shared" si="62"/>
        <v>#NA</v>
      </c>
      <c r="M2011" s="3">
        <f t="shared" si="63"/>
        <v>6.94</v>
      </c>
    </row>
    <row r="2012" spans="1:13" x14ac:dyDescent="0.2">
      <c r="A2012" t="s">
        <v>42</v>
      </c>
      <c r="B2012" t="s">
        <v>15</v>
      </c>
      <c r="C2012" t="s">
        <v>89</v>
      </c>
      <c r="D2012" t="s">
        <v>49</v>
      </c>
      <c r="E2012">
        <v>1014</v>
      </c>
      <c r="F2012" t="s">
        <v>45</v>
      </c>
      <c r="G2012" s="1">
        <v>41866</v>
      </c>
      <c r="H2012">
        <v>542818.34</v>
      </c>
      <c r="I2012">
        <v>3783443.8297999999</v>
      </c>
      <c r="J2012">
        <v>528449.80000000005</v>
      </c>
      <c r="K2012">
        <v>3619881.13</v>
      </c>
      <c r="L2012">
        <f t="shared" si="62"/>
        <v>6.9700000000000006</v>
      </c>
      <c r="M2012" s="3">
        <f t="shared" si="63"/>
        <v>6.8499999999999988</v>
      </c>
    </row>
    <row r="2013" spans="1:13" x14ac:dyDescent="0.2">
      <c r="A2013" t="s">
        <v>50</v>
      </c>
      <c r="B2013" t="s">
        <v>13</v>
      </c>
      <c r="C2013" t="s">
        <v>79</v>
      </c>
      <c r="D2013" t="s">
        <v>53</v>
      </c>
      <c r="E2013">
        <v>1033</v>
      </c>
      <c r="F2013" t="s">
        <v>45</v>
      </c>
      <c r="G2013" s="1">
        <v>41866</v>
      </c>
      <c r="H2013">
        <v>19725.12</v>
      </c>
      <c r="I2013">
        <v>137484.0864</v>
      </c>
      <c r="J2013">
        <v>119438.18</v>
      </c>
      <c r="K2013">
        <v>819321.8848</v>
      </c>
      <c r="L2013">
        <f t="shared" si="62"/>
        <v>6.9700000000000006</v>
      </c>
      <c r="M2013" s="3">
        <f t="shared" si="63"/>
        <v>6.8597988080528358</v>
      </c>
    </row>
    <row r="2014" spans="1:13" x14ac:dyDescent="0.2">
      <c r="A2014" t="s">
        <v>50</v>
      </c>
      <c r="B2014" t="s">
        <v>12</v>
      </c>
      <c r="C2014" t="s">
        <v>76</v>
      </c>
      <c r="D2014" t="s">
        <v>54</v>
      </c>
      <c r="E2014">
        <v>1034</v>
      </c>
      <c r="F2014" t="s">
        <v>45</v>
      </c>
      <c r="G2014" s="1">
        <v>41866</v>
      </c>
      <c r="H2014">
        <v>0</v>
      </c>
      <c r="I2014">
        <v>0</v>
      </c>
      <c r="J2014">
        <v>500</v>
      </c>
      <c r="K2014">
        <v>3435</v>
      </c>
      <c r="L2014" t="str">
        <f t="shared" si="62"/>
        <v>#NA</v>
      </c>
      <c r="M2014" s="3">
        <f t="shared" si="63"/>
        <v>6.87</v>
      </c>
    </row>
    <row r="2015" spans="1:13" x14ac:dyDescent="0.2">
      <c r="A2015" t="s">
        <v>50</v>
      </c>
      <c r="B2015" t="s">
        <v>16</v>
      </c>
      <c r="C2015" t="s">
        <v>94</v>
      </c>
      <c r="D2015" t="s">
        <v>106</v>
      </c>
      <c r="E2015">
        <v>1036</v>
      </c>
      <c r="F2015" t="s">
        <v>45</v>
      </c>
      <c r="G2015" s="1">
        <v>41866</v>
      </c>
      <c r="H2015">
        <v>20087.22</v>
      </c>
      <c r="I2015">
        <v>140007.9234</v>
      </c>
      <c r="J2015">
        <v>16977.8</v>
      </c>
      <c r="K2015">
        <v>116297.93</v>
      </c>
      <c r="L2015">
        <f t="shared" si="62"/>
        <v>6.97</v>
      </c>
      <c r="M2015" s="3">
        <f t="shared" si="63"/>
        <v>6.85</v>
      </c>
    </row>
    <row r="2016" spans="1:13" x14ac:dyDescent="0.2">
      <c r="A2016" t="s">
        <v>2</v>
      </c>
      <c r="B2016" t="s">
        <v>13</v>
      </c>
      <c r="C2016" t="s">
        <v>79</v>
      </c>
      <c r="D2016" t="s">
        <v>80</v>
      </c>
      <c r="E2016">
        <v>2007</v>
      </c>
      <c r="F2016" t="s">
        <v>45</v>
      </c>
      <c r="G2016" s="1">
        <v>41866</v>
      </c>
      <c r="H2016">
        <v>345</v>
      </c>
      <c r="I2016">
        <v>2404.65</v>
      </c>
      <c r="J2016">
        <v>1100</v>
      </c>
      <c r="K2016">
        <v>7535</v>
      </c>
      <c r="L2016">
        <f t="shared" si="62"/>
        <v>6.9700000000000006</v>
      </c>
      <c r="M2016" s="3">
        <f t="shared" si="63"/>
        <v>6.85</v>
      </c>
    </row>
    <row r="2017" spans="1:13" x14ac:dyDescent="0.2">
      <c r="A2017" t="s">
        <v>2</v>
      </c>
      <c r="B2017" t="s">
        <v>16</v>
      </c>
      <c r="C2017" t="s">
        <v>94</v>
      </c>
      <c r="D2017" t="s">
        <v>95</v>
      </c>
      <c r="E2017">
        <v>2009</v>
      </c>
      <c r="F2017" t="s">
        <v>45</v>
      </c>
      <c r="G2017" s="1">
        <v>41866</v>
      </c>
      <c r="H2017">
        <v>1200.4000000000001</v>
      </c>
      <c r="I2017">
        <v>8366.7880000000005</v>
      </c>
      <c r="J2017">
        <v>1091.93</v>
      </c>
      <c r="K2017">
        <v>7490.6397999999999</v>
      </c>
      <c r="L2017">
        <f t="shared" si="62"/>
        <v>6.97</v>
      </c>
      <c r="M2017" s="3">
        <f t="shared" si="63"/>
        <v>6.8599999999999994</v>
      </c>
    </row>
    <row r="2018" spans="1:13" x14ac:dyDescent="0.2">
      <c r="A2018" t="s">
        <v>3</v>
      </c>
      <c r="B2018" t="s">
        <v>14</v>
      </c>
      <c r="C2018" t="s">
        <v>83</v>
      </c>
      <c r="D2018" t="s">
        <v>81</v>
      </c>
      <c r="E2018">
        <v>3026</v>
      </c>
      <c r="F2018" t="s">
        <v>45</v>
      </c>
      <c r="G2018" s="1">
        <v>41866</v>
      </c>
      <c r="H2018">
        <v>108.12</v>
      </c>
      <c r="I2018">
        <v>753.59640000000002</v>
      </c>
      <c r="J2018">
        <v>0</v>
      </c>
      <c r="K2018">
        <v>0</v>
      </c>
      <c r="L2018">
        <f t="shared" si="62"/>
        <v>6.97</v>
      </c>
      <c r="M2018" s="3" t="str">
        <f t="shared" si="63"/>
        <v>#NA</v>
      </c>
    </row>
    <row r="2019" spans="1:13" x14ac:dyDescent="0.2">
      <c r="A2019" t="s">
        <v>3</v>
      </c>
      <c r="B2019" t="s">
        <v>12</v>
      </c>
      <c r="C2019" t="s">
        <v>76</v>
      </c>
      <c r="D2019" t="s">
        <v>78</v>
      </c>
      <c r="E2019">
        <v>3031</v>
      </c>
      <c r="F2019" t="s">
        <v>45</v>
      </c>
      <c r="G2019" s="1">
        <v>41866</v>
      </c>
      <c r="H2019">
        <v>1265.25</v>
      </c>
      <c r="I2019">
        <v>8818.7924999999996</v>
      </c>
      <c r="J2019">
        <v>50</v>
      </c>
      <c r="K2019">
        <v>342.5</v>
      </c>
      <c r="L2019">
        <f t="shared" si="62"/>
        <v>6.97</v>
      </c>
      <c r="M2019" s="3">
        <f t="shared" si="63"/>
        <v>6.85</v>
      </c>
    </row>
    <row r="2020" spans="1:13" x14ac:dyDescent="0.2">
      <c r="A2020" t="s">
        <v>50</v>
      </c>
      <c r="B2020" t="s">
        <v>13</v>
      </c>
      <c r="C2020" t="s">
        <v>79</v>
      </c>
      <c r="D2020" t="s">
        <v>107</v>
      </c>
      <c r="E2020">
        <v>74001</v>
      </c>
      <c r="F2020" t="s">
        <v>45</v>
      </c>
      <c r="G2020" s="1">
        <v>41866</v>
      </c>
      <c r="H2020">
        <v>2220.5300000000002</v>
      </c>
      <c r="I2020">
        <v>15477.0941</v>
      </c>
      <c r="J2020">
        <v>100</v>
      </c>
      <c r="K2020">
        <v>686</v>
      </c>
      <c r="L2020">
        <f t="shared" si="62"/>
        <v>6.97</v>
      </c>
      <c r="M2020" s="3">
        <f t="shared" si="63"/>
        <v>6.86</v>
      </c>
    </row>
    <row r="2021" spans="1:13" x14ac:dyDescent="0.2">
      <c r="A2021" t="s">
        <v>42</v>
      </c>
      <c r="B2021" t="s">
        <v>10</v>
      </c>
      <c r="C2021" t="s">
        <v>59</v>
      </c>
      <c r="D2021" t="s">
        <v>61</v>
      </c>
      <c r="E2021">
        <v>1008</v>
      </c>
      <c r="F2021" t="s">
        <v>46</v>
      </c>
      <c r="G2021" s="1">
        <v>41866</v>
      </c>
      <c r="H2021">
        <v>0</v>
      </c>
      <c r="I2021">
        <v>0</v>
      </c>
      <c r="J2021">
        <v>62205.3</v>
      </c>
      <c r="K2021">
        <v>427972.46399999998</v>
      </c>
      <c r="L2021" t="str">
        <f t="shared" si="62"/>
        <v>#NA</v>
      </c>
      <c r="M2021" s="3">
        <f t="shared" si="63"/>
        <v>6.879999999999999</v>
      </c>
    </row>
    <row r="2022" spans="1:13" x14ac:dyDescent="0.2">
      <c r="A2022" t="s">
        <v>42</v>
      </c>
      <c r="B2022" t="s">
        <v>15</v>
      </c>
      <c r="C2022" t="s">
        <v>89</v>
      </c>
      <c r="D2022" t="s">
        <v>61</v>
      </c>
      <c r="E2022">
        <v>1008</v>
      </c>
      <c r="F2022" t="s">
        <v>46</v>
      </c>
      <c r="G2022" s="1">
        <v>41866</v>
      </c>
      <c r="H2022">
        <v>203247.09</v>
      </c>
      <c r="I2022">
        <v>1413991.9875</v>
      </c>
      <c r="J2022">
        <v>0</v>
      </c>
      <c r="K2022">
        <v>0</v>
      </c>
      <c r="L2022">
        <f t="shared" si="62"/>
        <v>6.9570097534975783</v>
      </c>
      <c r="M2022" s="3" t="str">
        <f t="shared" si="63"/>
        <v>#NA</v>
      </c>
    </row>
    <row r="2023" spans="1:13" x14ac:dyDescent="0.2">
      <c r="A2023" t="s">
        <v>42</v>
      </c>
      <c r="B2023" t="s">
        <v>11</v>
      </c>
      <c r="C2023" t="s">
        <v>65</v>
      </c>
      <c r="D2023" t="s">
        <v>48</v>
      </c>
      <c r="E2023">
        <v>1009</v>
      </c>
      <c r="F2023" t="s">
        <v>46</v>
      </c>
      <c r="G2023" s="1">
        <v>41866</v>
      </c>
      <c r="H2023">
        <v>0</v>
      </c>
      <c r="I2023">
        <v>0</v>
      </c>
      <c r="J2023">
        <v>400</v>
      </c>
      <c r="K2023">
        <v>2744</v>
      </c>
      <c r="L2023" t="str">
        <f t="shared" si="62"/>
        <v>#NA</v>
      </c>
      <c r="M2023" s="3">
        <f t="shared" si="63"/>
        <v>6.86</v>
      </c>
    </row>
    <row r="2024" spans="1:13" x14ac:dyDescent="0.2">
      <c r="A2024" t="s">
        <v>3</v>
      </c>
      <c r="B2024" t="s">
        <v>15</v>
      </c>
      <c r="C2024" t="s">
        <v>89</v>
      </c>
      <c r="D2024" t="s">
        <v>100</v>
      </c>
      <c r="E2024">
        <v>3003</v>
      </c>
      <c r="F2024" t="s">
        <v>62</v>
      </c>
      <c r="G2024" s="1">
        <v>41866</v>
      </c>
      <c r="H2024">
        <v>1592000</v>
      </c>
      <c r="I2024">
        <v>11000720</v>
      </c>
      <c r="J2024">
        <v>0</v>
      </c>
      <c r="K2024">
        <v>0</v>
      </c>
      <c r="L2024">
        <f t="shared" si="62"/>
        <v>6.91</v>
      </c>
      <c r="M2024" s="3" t="str">
        <f t="shared" si="63"/>
        <v>#NA</v>
      </c>
    </row>
    <row r="2025" spans="1:13" x14ac:dyDescent="0.2">
      <c r="A2025" t="s">
        <v>42</v>
      </c>
      <c r="B2025" t="s">
        <v>15</v>
      </c>
      <c r="C2025" t="s">
        <v>89</v>
      </c>
      <c r="D2025" t="s">
        <v>61</v>
      </c>
      <c r="E2025">
        <v>1008</v>
      </c>
      <c r="F2025" t="s">
        <v>45</v>
      </c>
      <c r="G2025" s="1">
        <v>41866</v>
      </c>
      <c r="H2025">
        <v>93970.79</v>
      </c>
      <c r="I2025">
        <v>654976.40630000003</v>
      </c>
      <c r="J2025">
        <v>1307.94</v>
      </c>
      <c r="K2025">
        <v>8959.3889999999992</v>
      </c>
      <c r="L2025">
        <f t="shared" si="62"/>
        <v>6.9700000000000006</v>
      </c>
      <c r="M2025" s="3">
        <f t="shared" si="63"/>
        <v>6.8499999999999988</v>
      </c>
    </row>
    <row r="2026" spans="1:13" x14ac:dyDescent="0.2">
      <c r="A2026" t="s">
        <v>42</v>
      </c>
      <c r="B2026" t="s">
        <v>8</v>
      </c>
      <c r="C2026" t="s">
        <v>43</v>
      </c>
      <c r="D2026" t="s">
        <v>48</v>
      </c>
      <c r="E2026">
        <v>1009</v>
      </c>
      <c r="F2026" t="s">
        <v>45</v>
      </c>
      <c r="G2026" s="1">
        <v>41866</v>
      </c>
      <c r="H2026">
        <v>51148.36</v>
      </c>
      <c r="I2026">
        <v>356504.06920000003</v>
      </c>
      <c r="J2026">
        <v>39462.04</v>
      </c>
      <c r="K2026">
        <v>270314.97399999999</v>
      </c>
      <c r="L2026">
        <f t="shared" si="62"/>
        <v>6.9700000000000006</v>
      </c>
      <c r="M2026" s="3">
        <f t="shared" si="63"/>
        <v>6.85</v>
      </c>
    </row>
    <row r="2027" spans="1:13" x14ac:dyDescent="0.2">
      <c r="A2027" t="s">
        <v>50</v>
      </c>
      <c r="B2027" t="s">
        <v>11</v>
      </c>
      <c r="C2027" t="s">
        <v>65</v>
      </c>
      <c r="D2027" t="s">
        <v>51</v>
      </c>
      <c r="E2027">
        <v>1017</v>
      </c>
      <c r="F2027" t="s">
        <v>45</v>
      </c>
      <c r="G2027" s="1">
        <v>41866</v>
      </c>
      <c r="H2027">
        <v>2439.69</v>
      </c>
      <c r="I2027">
        <v>17004.639299999999</v>
      </c>
      <c r="J2027">
        <v>23767.52</v>
      </c>
      <c r="K2027">
        <v>162807.51199999999</v>
      </c>
      <c r="L2027">
        <f t="shared" si="62"/>
        <v>6.97</v>
      </c>
      <c r="M2027" s="3">
        <f t="shared" si="63"/>
        <v>6.85</v>
      </c>
    </row>
    <row r="2028" spans="1:13" x14ac:dyDescent="0.2">
      <c r="A2028" t="s">
        <v>42</v>
      </c>
      <c r="B2028" t="s">
        <v>15</v>
      </c>
      <c r="C2028" t="s">
        <v>89</v>
      </c>
      <c r="D2028" t="s">
        <v>52</v>
      </c>
      <c r="E2028">
        <v>1018</v>
      </c>
      <c r="F2028" t="s">
        <v>45</v>
      </c>
      <c r="G2028" s="1">
        <v>41866</v>
      </c>
      <c r="H2028">
        <v>224775</v>
      </c>
      <c r="I2028">
        <v>1566681.75</v>
      </c>
      <c r="J2028">
        <v>37168.800000000003</v>
      </c>
      <c r="K2028">
        <v>254606.28</v>
      </c>
      <c r="L2028">
        <f t="shared" si="62"/>
        <v>6.97</v>
      </c>
      <c r="M2028" s="3">
        <f t="shared" si="63"/>
        <v>6.85</v>
      </c>
    </row>
    <row r="2029" spans="1:13" x14ac:dyDescent="0.2">
      <c r="A2029" t="s">
        <v>50</v>
      </c>
      <c r="B2029" t="s">
        <v>8</v>
      </c>
      <c r="C2029" t="s">
        <v>43</v>
      </c>
      <c r="D2029" t="s">
        <v>53</v>
      </c>
      <c r="E2029">
        <v>1033</v>
      </c>
      <c r="F2029" t="s">
        <v>45</v>
      </c>
      <c r="G2029" s="1">
        <v>41866</v>
      </c>
      <c r="H2029">
        <v>8752.94</v>
      </c>
      <c r="I2029">
        <v>61007.991800000003</v>
      </c>
      <c r="J2029">
        <v>226.98</v>
      </c>
      <c r="K2029">
        <v>1556.0827999999999</v>
      </c>
      <c r="L2029">
        <f t="shared" si="62"/>
        <v>6.97</v>
      </c>
      <c r="M2029" s="3">
        <f t="shared" si="63"/>
        <v>6.855594325491233</v>
      </c>
    </row>
    <row r="2030" spans="1:13" x14ac:dyDescent="0.2">
      <c r="A2030" t="s">
        <v>50</v>
      </c>
      <c r="B2030" t="s">
        <v>10</v>
      </c>
      <c r="C2030" t="s">
        <v>59</v>
      </c>
      <c r="D2030" t="s">
        <v>106</v>
      </c>
      <c r="E2030">
        <v>1036</v>
      </c>
      <c r="F2030" t="s">
        <v>45</v>
      </c>
      <c r="G2030" s="1">
        <v>41866</v>
      </c>
      <c r="H2030">
        <v>33155.980000000003</v>
      </c>
      <c r="I2030">
        <v>231097.18059999999</v>
      </c>
      <c r="J2030">
        <v>17387.21</v>
      </c>
      <c r="K2030">
        <v>119102.3885</v>
      </c>
      <c r="L2030">
        <f t="shared" si="62"/>
        <v>6.9699999999999989</v>
      </c>
      <c r="M2030" s="3">
        <f t="shared" si="63"/>
        <v>6.8500000000000005</v>
      </c>
    </row>
    <row r="2031" spans="1:13" x14ac:dyDescent="0.2">
      <c r="A2031" t="s">
        <v>50</v>
      </c>
      <c r="B2031" t="s">
        <v>13</v>
      </c>
      <c r="C2031" t="s">
        <v>79</v>
      </c>
      <c r="D2031" t="s">
        <v>106</v>
      </c>
      <c r="E2031">
        <v>1036</v>
      </c>
      <c r="F2031" t="s">
        <v>45</v>
      </c>
      <c r="G2031" s="1">
        <v>41866</v>
      </c>
      <c r="H2031">
        <v>3530.07</v>
      </c>
      <c r="I2031">
        <v>24604.587899999999</v>
      </c>
      <c r="J2031">
        <v>4385.3</v>
      </c>
      <c r="K2031">
        <v>30039.305</v>
      </c>
      <c r="L2031">
        <f t="shared" si="62"/>
        <v>6.9699999999999989</v>
      </c>
      <c r="M2031" s="3">
        <f t="shared" si="63"/>
        <v>6.85</v>
      </c>
    </row>
    <row r="2032" spans="1:13" x14ac:dyDescent="0.2">
      <c r="A2032" t="s">
        <v>2</v>
      </c>
      <c r="B2032" t="s">
        <v>10</v>
      </c>
      <c r="C2032" t="s">
        <v>59</v>
      </c>
      <c r="D2032" t="s">
        <v>64</v>
      </c>
      <c r="E2032">
        <v>2002</v>
      </c>
      <c r="F2032" t="s">
        <v>45</v>
      </c>
      <c r="G2032" s="1">
        <v>41866</v>
      </c>
      <c r="H2032">
        <v>40650.42</v>
      </c>
      <c r="I2032">
        <v>283333.42739999999</v>
      </c>
      <c r="J2032">
        <v>4773.2299999999996</v>
      </c>
      <c r="K2032">
        <v>32696.625499999998</v>
      </c>
      <c r="L2032">
        <f t="shared" si="62"/>
        <v>6.97</v>
      </c>
      <c r="M2032" s="3">
        <f t="shared" si="63"/>
        <v>6.8500000000000005</v>
      </c>
    </row>
    <row r="2033" spans="1:13" x14ac:dyDescent="0.2">
      <c r="A2033" t="s">
        <v>42</v>
      </c>
      <c r="B2033" t="s">
        <v>11</v>
      </c>
      <c r="C2033" t="s">
        <v>65</v>
      </c>
      <c r="D2033" t="s">
        <v>49</v>
      </c>
      <c r="E2033">
        <v>1014</v>
      </c>
      <c r="F2033" t="s">
        <v>46</v>
      </c>
      <c r="G2033" s="1">
        <v>41866</v>
      </c>
      <c r="H2033">
        <v>0</v>
      </c>
      <c r="I2033">
        <v>0</v>
      </c>
      <c r="J2033">
        <v>58474.01</v>
      </c>
      <c r="K2033">
        <v>403480.72899999999</v>
      </c>
      <c r="L2033" t="str">
        <f t="shared" si="62"/>
        <v>#NA</v>
      </c>
      <c r="M2033" s="3">
        <f t="shared" si="63"/>
        <v>6.9001720422457771</v>
      </c>
    </row>
    <row r="2034" spans="1:13" x14ac:dyDescent="0.2">
      <c r="A2034" t="s">
        <v>42</v>
      </c>
      <c r="B2034" t="s">
        <v>17</v>
      </c>
      <c r="C2034" t="s">
        <v>97</v>
      </c>
      <c r="D2034" t="s">
        <v>52</v>
      </c>
      <c r="E2034">
        <v>1018</v>
      </c>
      <c r="F2034" t="s">
        <v>46</v>
      </c>
      <c r="G2034" s="1">
        <v>41866</v>
      </c>
      <c r="H2034">
        <v>24771.89</v>
      </c>
      <c r="I2034">
        <v>172660.07329999999</v>
      </c>
      <c r="J2034">
        <v>0.89</v>
      </c>
      <c r="K2034">
        <v>6.0964999999999998</v>
      </c>
      <c r="L2034">
        <f t="shared" si="62"/>
        <v>6.97</v>
      </c>
      <c r="M2034" s="3">
        <f t="shared" si="63"/>
        <v>6.85</v>
      </c>
    </row>
    <row r="2035" spans="1:13" x14ac:dyDescent="0.2">
      <c r="A2035" t="s">
        <v>42</v>
      </c>
      <c r="B2035" t="s">
        <v>13</v>
      </c>
      <c r="C2035" t="s">
        <v>79</v>
      </c>
      <c r="D2035" t="s">
        <v>49</v>
      </c>
      <c r="E2035">
        <v>1014</v>
      </c>
      <c r="F2035" t="s">
        <v>45</v>
      </c>
      <c r="G2035" s="1">
        <v>41866</v>
      </c>
      <c r="H2035">
        <v>11505.04</v>
      </c>
      <c r="I2035">
        <v>80190.128800000006</v>
      </c>
      <c r="J2035">
        <v>8862.44</v>
      </c>
      <c r="K2035">
        <v>60707.714</v>
      </c>
      <c r="L2035">
        <f t="shared" si="62"/>
        <v>6.97</v>
      </c>
      <c r="M2035" s="3">
        <f t="shared" si="63"/>
        <v>6.85</v>
      </c>
    </row>
    <row r="2036" spans="1:13" x14ac:dyDescent="0.2">
      <c r="A2036" t="s">
        <v>50</v>
      </c>
      <c r="B2036" t="s">
        <v>14</v>
      </c>
      <c r="C2036" t="s">
        <v>83</v>
      </c>
      <c r="D2036" t="s">
        <v>53</v>
      </c>
      <c r="E2036">
        <v>1033</v>
      </c>
      <c r="F2036" t="s">
        <v>45</v>
      </c>
      <c r="G2036" s="1">
        <v>41866</v>
      </c>
      <c r="H2036">
        <v>4650.47</v>
      </c>
      <c r="I2036">
        <v>32413.775900000001</v>
      </c>
      <c r="J2036">
        <v>1307</v>
      </c>
      <c r="K2036">
        <v>8954.75</v>
      </c>
      <c r="L2036">
        <f t="shared" si="62"/>
        <v>6.97</v>
      </c>
      <c r="M2036" s="3">
        <f t="shared" si="63"/>
        <v>6.8513771996939559</v>
      </c>
    </row>
    <row r="2037" spans="1:13" x14ac:dyDescent="0.2">
      <c r="A2037" t="s">
        <v>50</v>
      </c>
      <c r="B2037" t="s">
        <v>8</v>
      </c>
      <c r="C2037" t="s">
        <v>43</v>
      </c>
      <c r="D2037" t="s">
        <v>54</v>
      </c>
      <c r="E2037">
        <v>1034</v>
      </c>
      <c r="F2037" t="s">
        <v>45</v>
      </c>
      <c r="G2037" s="1">
        <v>41866</v>
      </c>
      <c r="H2037">
        <v>1239.3900000000001</v>
      </c>
      <c r="I2037">
        <v>8638.5483000000004</v>
      </c>
      <c r="J2037">
        <v>1616.81</v>
      </c>
      <c r="K2037">
        <v>11107.484700000001</v>
      </c>
      <c r="L2037">
        <f t="shared" si="62"/>
        <v>6.97</v>
      </c>
      <c r="M2037" s="3">
        <f t="shared" si="63"/>
        <v>6.870000000000001</v>
      </c>
    </row>
    <row r="2038" spans="1:13" x14ac:dyDescent="0.2">
      <c r="A2038" t="s">
        <v>50</v>
      </c>
      <c r="B2038" t="s">
        <v>14</v>
      </c>
      <c r="C2038" t="s">
        <v>83</v>
      </c>
      <c r="D2038" t="s">
        <v>54</v>
      </c>
      <c r="E2038">
        <v>1034</v>
      </c>
      <c r="F2038" t="s">
        <v>45</v>
      </c>
      <c r="G2038" s="1">
        <v>41866</v>
      </c>
      <c r="H2038">
        <v>1900</v>
      </c>
      <c r="I2038">
        <v>13243</v>
      </c>
      <c r="J2038">
        <v>20</v>
      </c>
      <c r="K2038">
        <v>137.4</v>
      </c>
      <c r="L2038">
        <f t="shared" si="62"/>
        <v>6.97</v>
      </c>
      <c r="M2038" s="3">
        <f t="shared" si="63"/>
        <v>6.87</v>
      </c>
    </row>
    <row r="2039" spans="1:13" x14ac:dyDescent="0.2">
      <c r="A2039" t="s">
        <v>2</v>
      </c>
      <c r="B2039" t="s">
        <v>8</v>
      </c>
      <c r="C2039" t="s">
        <v>43</v>
      </c>
      <c r="D2039" t="s">
        <v>55</v>
      </c>
      <c r="E2039">
        <v>2006</v>
      </c>
      <c r="F2039" t="s">
        <v>45</v>
      </c>
      <c r="G2039" s="1">
        <v>41866</v>
      </c>
      <c r="H2039">
        <v>1488.43</v>
      </c>
      <c r="I2039">
        <v>10374.357099999999</v>
      </c>
      <c r="J2039">
        <v>1463.34</v>
      </c>
      <c r="K2039">
        <v>10023.879000000001</v>
      </c>
      <c r="L2039">
        <f t="shared" si="62"/>
        <v>6.9699999999999989</v>
      </c>
      <c r="M2039" s="3">
        <f t="shared" si="63"/>
        <v>6.8500000000000005</v>
      </c>
    </row>
    <row r="2040" spans="1:13" x14ac:dyDescent="0.2">
      <c r="A2040" t="s">
        <v>3</v>
      </c>
      <c r="B2040" t="s">
        <v>14</v>
      </c>
      <c r="C2040" t="s">
        <v>83</v>
      </c>
      <c r="D2040" t="s">
        <v>56</v>
      </c>
      <c r="E2040">
        <v>3002</v>
      </c>
      <c r="F2040" t="s">
        <v>45</v>
      </c>
      <c r="G2040" s="1">
        <v>41866</v>
      </c>
      <c r="H2040">
        <v>4078.18</v>
      </c>
      <c r="I2040">
        <v>28424.9146</v>
      </c>
      <c r="J2040">
        <v>1458.27</v>
      </c>
      <c r="K2040">
        <v>10018.314899999999</v>
      </c>
      <c r="L2040">
        <f t="shared" si="62"/>
        <v>6.9700000000000006</v>
      </c>
      <c r="M2040" s="3">
        <f t="shared" si="63"/>
        <v>6.87</v>
      </c>
    </row>
    <row r="2041" spans="1:13" x14ac:dyDescent="0.2">
      <c r="A2041" t="s">
        <v>3</v>
      </c>
      <c r="B2041" t="s">
        <v>15</v>
      </c>
      <c r="C2041" t="s">
        <v>89</v>
      </c>
      <c r="D2041" t="s">
        <v>100</v>
      </c>
      <c r="E2041">
        <v>3003</v>
      </c>
      <c r="F2041" t="s">
        <v>45</v>
      </c>
      <c r="G2041" s="1">
        <v>41866</v>
      </c>
      <c r="H2041">
        <v>24171.119999999999</v>
      </c>
      <c r="I2041">
        <v>168472.7064</v>
      </c>
      <c r="J2041">
        <v>6557.35</v>
      </c>
      <c r="K2041">
        <v>44983.421000000002</v>
      </c>
      <c r="L2041">
        <f t="shared" si="62"/>
        <v>6.97</v>
      </c>
      <c r="M2041" s="3">
        <f t="shared" si="63"/>
        <v>6.86</v>
      </c>
    </row>
    <row r="2042" spans="1:13" x14ac:dyDescent="0.2">
      <c r="A2042" t="s">
        <v>3</v>
      </c>
      <c r="B2042" t="s">
        <v>11</v>
      </c>
      <c r="C2042" t="s">
        <v>65</v>
      </c>
      <c r="D2042" t="s">
        <v>68</v>
      </c>
      <c r="E2042">
        <v>3005</v>
      </c>
      <c r="F2042" t="s">
        <v>45</v>
      </c>
      <c r="G2042" s="1">
        <v>41866</v>
      </c>
      <c r="H2042">
        <v>1954.66</v>
      </c>
      <c r="I2042">
        <v>13623.9802</v>
      </c>
      <c r="J2042">
        <v>1515.76</v>
      </c>
      <c r="K2042">
        <v>10382.956</v>
      </c>
      <c r="L2042">
        <f t="shared" si="62"/>
        <v>6.97</v>
      </c>
      <c r="M2042" s="3">
        <f t="shared" si="63"/>
        <v>6.8500000000000005</v>
      </c>
    </row>
    <row r="2043" spans="1:13" x14ac:dyDescent="0.2">
      <c r="A2043" t="s">
        <v>3</v>
      </c>
      <c r="B2043" t="s">
        <v>11</v>
      </c>
      <c r="C2043" t="s">
        <v>65</v>
      </c>
      <c r="D2043" t="s">
        <v>69</v>
      </c>
      <c r="E2043">
        <v>3010</v>
      </c>
      <c r="F2043" t="s">
        <v>45</v>
      </c>
      <c r="G2043" s="1">
        <v>41866</v>
      </c>
      <c r="H2043">
        <v>8488.35</v>
      </c>
      <c r="I2043">
        <v>59163.799500000001</v>
      </c>
      <c r="J2043">
        <v>3955.81</v>
      </c>
      <c r="K2043">
        <v>27097.298500000001</v>
      </c>
      <c r="L2043">
        <f t="shared" si="62"/>
        <v>6.97</v>
      </c>
      <c r="M2043" s="3">
        <f t="shared" si="63"/>
        <v>6.8500000000000005</v>
      </c>
    </row>
    <row r="2044" spans="1:13" x14ac:dyDescent="0.2">
      <c r="A2044" t="s">
        <v>50</v>
      </c>
      <c r="B2044" t="s">
        <v>15</v>
      </c>
      <c r="C2044" t="s">
        <v>89</v>
      </c>
      <c r="D2044" t="s">
        <v>107</v>
      </c>
      <c r="E2044">
        <v>74001</v>
      </c>
      <c r="F2044" t="s">
        <v>45</v>
      </c>
      <c r="G2044" s="1">
        <v>41866</v>
      </c>
      <c r="H2044">
        <v>79326.570000000007</v>
      </c>
      <c r="I2044">
        <v>552906.19290000002</v>
      </c>
      <c r="J2044">
        <v>18740.71</v>
      </c>
      <c r="K2044">
        <v>128561.2706</v>
      </c>
      <c r="L2044" s="5">
        <f t="shared" si="62"/>
        <v>6.97</v>
      </c>
      <c r="M2044" s="3">
        <f t="shared" si="63"/>
        <v>6.86</v>
      </c>
    </row>
    <row r="2045" spans="1:13" x14ac:dyDescent="0.2">
      <c r="A2045" t="s">
        <v>50</v>
      </c>
      <c r="B2045" t="s">
        <v>11</v>
      </c>
      <c r="C2045" t="s">
        <v>65</v>
      </c>
      <c r="D2045" t="s">
        <v>109</v>
      </c>
      <c r="E2045">
        <v>74003</v>
      </c>
      <c r="F2045" t="s">
        <v>45</v>
      </c>
      <c r="G2045" s="1">
        <v>41866</v>
      </c>
      <c r="H2045">
        <v>6063.94</v>
      </c>
      <c r="I2045">
        <v>42265.661800000002</v>
      </c>
      <c r="J2045">
        <v>3473.01</v>
      </c>
      <c r="K2045">
        <v>23790.1185</v>
      </c>
      <c r="L2045" s="5">
        <f t="shared" si="62"/>
        <v>6.9700000000000006</v>
      </c>
      <c r="M2045" s="3">
        <f t="shared" si="63"/>
        <v>6.85</v>
      </c>
    </row>
    <row r="2046" spans="1:13" x14ac:dyDescent="0.2">
      <c r="A2046" t="s">
        <v>42</v>
      </c>
      <c r="B2046" t="s">
        <v>11</v>
      </c>
      <c r="C2046" t="s">
        <v>65</v>
      </c>
      <c r="D2046" t="s">
        <v>44</v>
      </c>
      <c r="E2046">
        <v>1001</v>
      </c>
      <c r="F2046" t="s">
        <v>46</v>
      </c>
      <c r="G2046" s="1">
        <v>41866</v>
      </c>
      <c r="H2046">
        <v>0</v>
      </c>
      <c r="I2046">
        <v>0</v>
      </c>
      <c r="J2046">
        <v>450000</v>
      </c>
      <c r="K2046">
        <v>3100500</v>
      </c>
      <c r="L2046" s="5" t="str">
        <f t="shared" si="62"/>
        <v>#NA</v>
      </c>
      <c r="M2046" s="3">
        <f t="shared" si="63"/>
        <v>6.89</v>
      </c>
    </row>
    <row r="2047" spans="1:13" x14ac:dyDescent="0.2">
      <c r="A2047" t="s">
        <v>42</v>
      </c>
      <c r="B2047" t="s">
        <v>14</v>
      </c>
      <c r="C2047" t="s">
        <v>83</v>
      </c>
      <c r="D2047" t="s">
        <v>48</v>
      </c>
      <c r="E2047">
        <v>1009</v>
      </c>
      <c r="F2047" t="s">
        <v>45</v>
      </c>
      <c r="G2047" s="1">
        <v>41866</v>
      </c>
      <c r="H2047">
        <v>101131.12</v>
      </c>
      <c r="I2047">
        <v>704883.90639999998</v>
      </c>
      <c r="J2047">
        <v>6160.74</v>
      </c>
      <c r="K2047">
        <v>42201.069000000003</v>
      </c>
      <c r="L2047" s="5">
        <f t="shared" si="62"/>
        <v>6.97</v>
      </c>
      <c r="M2047" s="3">
        <f t="shared" si="63"/>
        <v>6.8500000000000005</v>
      </c>
    </row>
    <row r="2048" spans="1:13" x14ac:dyDescent="0.2">
      <c r="A2048" t="s">
        <v>42</v>
      </c>
      <c r="B2048" t="s">
        <v>12</v>
      </c>
      <c r="C2048" t="s">
        <v>76</v>
      </c>
      <c r="D2048" t="s">
        <v>49</v>
      </c>
      <c r="E2048">
        <v>1014</v>
      </c>
      <c r="F2048" t="s">
        <v>45</v>
      </c>
      <c r="G2048" s="1">
        <v>41866</v>
      </c>
      <c r="H2048">
        <v>117784.41</v>
      </c>
      <c r="I2048">
        <v>820957.33770000003</v>
      </c>
      <c r="J2048">
        <v>5007.3500000000004</v>
      </c>
      <c r="K2048">
        <v>34300.347500000003</v>
      </c>
      <c r="L2048" s="5">
        <f t="shared" si="62"/>
        <v>6.97</v>
      </c>
      <c r="M2048" s="3">
        <f t="shared" si="63"/>
        <v>6.8500000000000005</v>
      </c>
    </row>
    <row r="2049" spans="1:13" x14ac:dyDescent="0.2">
      <c r="A2049" t="s">
        <v>50</v>
      </c>
      <c r="B2049" t="s">
        <v>17</v>
      </c>
      <c r="C2049" t="s">
        <v>97</v>
      </c>
      <c r="D2049" t="s">
        <v>51</v>
      </c>
      <c r="E2049">
        <v>1017</v>
      </c>
      <c r="F2049" t="s">
        <v>45</v>
      </c>
      <c r="G2049" s="1">
        <v>41866</v>
      </c>
      <c r="H2049">
        <v>0</v>
      </c>
      <c r="I2049">
        <v>0</v>
      </c>
      <c r="J2049">
        <v>1600</v>
      </c>
      <c r="K2049">
        <v>10960</v>
      </c>
      <c r="L2049" s="5" t="str">
        <f t="shared" si="62"/>
        <v>#NA</v>
      </c>
      <c r="M2049" s="3">
        <f t="shared" si="63"/>
        <v>6.85</v>
      </c>
    </row>
    <row r="2050" spans="1:13" x14ac:dyDescent="0.2">
      <c r="A2050" t="s">
        <v>50</v>
      </c>
      <c r="B2050" t="s">
        <v>13</v>
      </c>
      <c r="C2050" t="s">
        <v>79</v>
      </c>
      <c r="D2050" t="s">
        <v>105</v>
      </c>
      <c r="E2050">
        <v>1035</v>
      </c>
      <c r="F2050" t="s">
        <v>45</v>
      </c>
      <c r="G2050" s="1">
        <v>41866</v>
      </c>
      <c r="H2050">
        <v>0</v>
      </c>
      <c r="I2050">
        <v>0</v>
      </c>
      <c r="J2050">
        <v>100</v>
      </c>
      <c r="K2050">
        <v>685</v>
      </c>
      <c r="L2050" s="5" t="str">
        <f t="shared" ref="L2050:L2113" si="64">IFERROR((I2050/H2050),"#NA")</f>
        <v>#NA</v>
      </c>
      <c r="M2050" s="3">
        <f t="shared" si="63"/>
        <v>6.85</v>
      </c>
    </row>
    <row r="2051" spans="1:13" x14ac:dyDescent="0.2">
      <c r="A2051" t="s">
        <v>50</v>
      </c>
      <c r="B2051" t="s">
        <v>14</v>
      </c>
      <c r="C2051" t="s">
        <v>83</v>
      </c>
      <c r="D2051" t="s">
        <v>105</v>
      </c>
      <c r="E2051">
        <v>1035</v>
      </c>
      <c r="F2051" t="s">
        <v>45</v>
      </c>
      <c r="G2051" s="1">
        <v>41866</v>
      </c>
      <c r="H2051">
        <v>8.85</v>
      </c>
      <c r="I2051">
        <v>61.6845</v>
      </c>
      <c r="J2051">
        <v>289.41000000000003</v>
      </c>
      <c r="K2051">
        <v>1982.4585</v>
      </c>
      <c r="L2051" s="5">
        <f t="shared" si="64"/>
        <v>6.9700000000000006</v>
      </c>
      <c r="M2051" s="3">
        <f t="shared" ref="M2051:M2114" si="65">IFERROR((K2051/J2051),"#NA")</f>
        <v>6.85</v>
      </c>
    </row>
    <row r="2052" spans="1:13" x14ac:dyDescent="0.2">
      <c r="A2052" t="s">
        <v>50</v>
      </c>
      <c r="B2052" t="s">
        <v>15</v>
      </c>
      <c r="C2052" t="s">
        <v>89</v>
      </c>
      <c r="D2052" t="s">
        <v>105</v>
      </c>
      <c r="E2052">
        <v>1035</v>
      </c>
      <c r="F2052" t="s">
        <v>45</v>
      </c>
      <c r="G2052" s="1">
        <v>41866</v>
      </c>
      <c r="H2052">
        <v>238902.38</v>
      </c>
      <c r="I2052">
        <v>1665149.5885999999</v>
      </c>
      <c r="J2052">
        <v>90452.03</v>
      </c>
      <c r="K2052">
        <v>619596.40549999999</v>
      </c>
      <c r="L2052" s="5">
        <f t="shared" si="64"/>
        <v>6.97</v>
      </c>
      <c r="M2052" s="3">
        <f t="shared" si="65"/>
        <v>6.85</v>
      </c>
    </row>
    <row r="2053" spans="1:13" x14ac:dyDescent="0.2">
      <c r="A2053" t="s">
        <v>2</v>
      </c>
      <c r="B2053" t="s">
        <v>12</v>
      </c>
      <c r="C2053" t="s">
        <v>76</v>
      </c>
      <c r="D2053" t="s">
        <v>77</v>
      </c>
      <c r="E2053">
        <v>2005</v>
      </c>
      <c r="F2053" t="s">
        <v>45</v>
      </c>
      <c r="G2053" s="1">
        <v>41866</v>
      </c>
      <c r="H2053">
        <v>6931.99</v>
      </c>
      <c r="I2053">
        <v>48315.970300000001</v>
      </c>
      <c r="J2053">
        <v>476.91</v>
      </c>
      <c r="K2053">
        <v>3266.8335000000002</v>
      </c>
      <c r="L2053" s="5">
        <f t="shared" si="64"/>
        <v>6.9700000000000006</v>
      </c>
      <c r="M2053" s="3">
        <f t="shared" si="65"/>
        <v>6.85</v>
      </c>
    </row>
    <row r="2054" spans="1:13" x14ac:dyDescent="0.2">
      <c r="A2054" t="s">
        <v>2</v>
      </c>
      <c r="B2054" t="s">
        <v>17</v>
      </c>
      <c r="C2054" t="s">
        <v>97</v>
      </c>
      <c r="D2054" t="s">
        <v>98</v>
      </c>
      <c r="E2054">
        <v>2012</v>
      </c>
      <c r="F2054" t="s">
        <v>45</v>
      </c>
      <c r="G2054" s="1">
        <v>41866</v>
      </c>
      <c r="H2054">
        <v>1104.25</v>
      </c>
      <c r="I2054">
        <v>7696.6225000000004</v>
      </c>
      <c r="J2054">
        <v>0</v>
      </c>
      <c r="K2054">
        <v>0</v>
      </c>
      <c r="L2054" s="5">
        <f t="shared" si="64"/>
        <v>6.9700000000000006</v>
      </c>
      <c r="M2054" s="3" t="str">
        <f t="shared" si="65"/>
        <v>#NA</v>
      </c>
    </row>
    <row r="2055" spans="1:13" x14ac:dyDescent="0.2">
      <c r="A2055" t="s">
        <v>3</v>
      </c>
      <c r="B2055" t="s">
        <v>15</v>
      </c>
      <c r="C2055" t="s">
        <v>89</v>
      </c>
      <c r="D2055" t="s">
        <v>91</v>
      </c>
      <c r="E2055">
        <v>3001</v>
      </c>
      <c r="F2055" t="s">
        <v>45</v>
      </c>
      <c r="G2055" s="1">
        <v>41866</v>
      </c>
      <c r="H2055">
        <v>21947.32</v>
      </c>
      <c r="I2055">
        <v>152972.8204</v>
      </c>
      <c r="J2055">
        <v>18225.330000000002</v>
      </c>
      <c r="K2055">
        <v>124843.5105</v>
      </c>
      <c r="L2055" s="5">
        <f t="shared" si="64"/>
        <v>6.97</v>
      </c>
      <c r="M2055" s="3">
        <f t="shared" si="65"/>
        <v>6.85</v>
      </c>
    </row>
    <row r="2056" spans="1:13" x14ac:dyDescent="0.2">
      <c r="A2056" t="s">
        <v>3</v>
      </c>
      <c r="B2056" t="s">
        <v>11</v>
      </c>
      <c r="C2056" t="s">
        <v>65</v>
      </c>
      <c r="D2056" t="s">
        <v>56</v>
      </c>
      <c r="E2056">
        <v>3002</v>
      </c>
      <c r="F2056" t="s">
        <v>45</v>
      </c>
      <c r="G2056" s="1">
        <v>41866</v>
      </c>
      <c r="H2056">
        <v>110</v>
      </c>
      <c r="I2056">
        <v>766.7</v>
      </c>
      <c r="J2056">
        <v>718.97</v>
      </c>
      <c r="K2056">
        <v>4939.3239000000003</v>
      </c>
      <c r="L2056" s="5">
        <f t="shared" si="64"/>
        <v>6.9700000000000006</v>
      </c>
      <c r="M2056" s="3">
        <f t="shared" si="65"/>
        <v>6.87</v>
      </c>
    </row>
    <row r="2057" spans="1:13" x14ac:dyDescent="0.2">
      <c r="A2057" t="s">
        <v>3</v>
      </c>
      <c r="B2057" t="s">
        <v>15</v>
      </c>
      <c r="C2057" t="s">
        <v>89</v>
      </c>
      <c r="D2057" t="s">
        <v>93</v>
      </c>
      <c r="E2057">
        <v>3025</v>
      </c>
      <c r="F2057" t="s">
        <v>45</v>
      </c>
      <c r="G2057" s="1">
        <v>41866</v>
      </c>
      <c r="H2057">
        <v>3182.4</v>
      </c>
      <c r="I2057">
        <v>22149.504000000001</v>
      </c>
      <c r="J2057">
        <v>658.11</v>
      </c>
      <c r="K2057">
        <v>4508.0535</v>
      </c>
      <c r="L2057" s="5">
        <f t="shared" si="64"/>
        <v>6.96</v>
      </c>
      <c r="M2057" s="3">
        <f t="shared" si="65"/>
        <v>6.85</v>
      </c>
    </row>
    <row r="2058" spans="1:13" x14ac:dyDescent="0.2">
      <c r="A2058" t="s">
        <v>3</v>
      </c>
      <c r="B2058" t="s">
        <v>14</v>
      </c>
      <c r="C2058" t="s">
        <v>83</v>
      </c>
      <c r="D2058" t="s">
        <v>82</v>
      </c>
      <c r="E2058">
        <v>3027</v>
      </c>
      <c r="F2058" t="s">
        <v>45</v>
      </c>
      <c r="G2058" s="1">
        <v>41866</v>
      </c>
      <c r="H2058">
        <v>172.35</v>
      </c>
      <c r="I2058">
        <v>1201.2795000000001</v>
      </c>
      <c r="J2058">
        <v>0</v>
      </c>
      <c r="K2058">
        <v>0</v>
      </c>
      <c r="L2058" s="5">
        <f t="shared" si="64"/>
        <v>6.9700000000000006</v>
      </c>
      <c r="M2058" s="3" t="str">
        <f t="shared" si="65"/>
        <v>#NA</v>
      </c>
    </row>
    <row r="2059" spans="1:13" x14ac:dyDescent="0.2">
      <c r="A2059" t="s">
        <v>42</v>
      </c>
      <c r="B2059" t="s">
        <v>12</v>
      </c>
      <c r="C2059" t="s">
        <v>76</v>
      </c>
      <c r="D2059" t="s">
        <v>44</v>
      </c>
      <c r="E2059">
        <v>1001</v>
      </c>
      <c r="F2059" t="s">
        <v>46</v>
      </c>
      <c r="G2059" s="1">
        <v>41866</v>
      </c>
      <c r="H2059">
        <v>0</v>
      </c>
      <c r="I2059">
        <v>0</v>
      </c>
      <c r="J2059">
        <v>173131</v>
      </c>
      <c r="K2059">
        <v>1197795.98</v>
      </c>
      <c r="L2059" s="5" t="str">
        <f t="shared" si="64"/>
        <v>#NA</v>
      </c>
      <c r="M2059" s="3">
        <f t="shared" si="65"/>
        <v>6.9184373682356135</v>
      </c>
    </row>
    <row r="2060" spans="1:13" x14ac:dyDescent="0.2">
      <c r="A2060" t="s">
        <v>42</v>
      </c>
      <c r="B2060" t="s">
        <v>13</v>
      </c>
      <c r="C2060" t="s">
        <v>79</v>
      </c>
      <c r="D2060" t="s">
        <v>60</v>
      </c>
      <c r="E2060">
        <v>1005</v>
      </c>
      <c r="F2060" t="s">
        <v>46</v>
      </c>
      <c r="G2060" s="1">
        <v>41866</v>
      </c>
      <c r="H2060">
        <v>25239.95</v>
      </c>
      <c r="I2060">
        <v>175922.4515</v>
      </c>
      <c r="J2060">
        <v>238402</v>
      </c>
      <c r="K2060">
        <v>1652209.88</v>
      </c>
      <c r="L2060" s="5">
        <f t="shared" si="64"/>
        <v>6.97</v>
      </c>
      <c r="M2060" s="3">
        <f t="shared" si="65"/>
        <v>6.9303524299292789</v>
      </c>
    </row>
    <row r="2061" spans="1:13" x14ac:dyDescent="0.2">
      <c r="A2061" t="s">
        <v>42</v>
      </c>
      <c r="B2061" t="s">
        <v>16</v>
      </c>
      <c r="C2061" t="s">
        <v>94</v>
      </c>
      <c r="D2061" t="s">
        <v>49</v>
      </c>
      <c r="E2061">
        <v>1014</v>
      </c>
      <c r="F2061" t="s">
        <v>46</v>
      </c>
      <c r="G2061" s="1">
        <v>41866</v>
      </c>
      <c r="H2061">
        <v>0</v>
      </c>
      <c r="I2061">
        <v>0</v>
      </c>
      <c r="J2061">
        <v>350</v>
      </c>
      <c r="K2061">
        <v>2422</v>
      </c>
      <c r="L2061" s="5" t="str">
        <f t="shared" si="64"/>
        <v>#NA</v>
      </c>
      <c r="M2061" s="3">
        <f t="shared" si="65"/>
        <v>6.92</v>
      </c>
    </row>
    <row r="2062" spans="1:13" x14ac:dyDescent="0.2">
      <c r="A2062" t="s">
        <v>42</v>
      </c>
      <c r="B2062" t="s">
        <v>11</v>
      </c>
      <c r="C2062" t="s">
        <v>65</v>
      </c>
      <c r="D2062" t="s">
        <v>48</v>
      </c>
      <c r="E2062">
        <v>1009</v>
      </c>
      <c r="F2062" t="s">
        <v>45</v>
      </c>
      <c r="G2062" s="1">
        <v>41866</v>
      </c>
      <c r="H2062">
        <v>163316.43</v>
      </c>
      <c r="I2062">
        <v>1138315.5171000001</v>
      </c>
      <c r="J2062">
        <v>32719.99</v>
      </c>
      <c r="K2062">
        <v>224154.8192</v>
      </c>
      <c r="L2062" s="5">
        <f t="shared" si="64"/>
        <v>6.9700000000000006</v>
      </c>
      <c r="M2062" s="3">
        <f t="shared" si="65"/>
        <v>6.850699502047525</v>
      </c>
    </row>
    <row r="2063" spans="1:13" x14ac:dyDescent="0.2">
      <c r="A2063" t="s">
        <v>42</v>
      </c>
      <c r="B2063" t="s">
        <v>12</v>
      </c>
      <c r="C2063" t="s">
        <v>76</v>
      </c>
      <c r="D2063" t="s">
        <v>48</v>
      </c>
      <c r="E2063">
        <v>1009</v>
      </c>
      <c r="F2063" t="s">
        <v>45</v>
      </c>
      <c r="G2063" s="1">
        <v>41866</v>
      </c>
      <c r="H2063">
        <v>62468.43</v>
      </c>
      <c r="I2063">
        <v>435404.9571</v>
      </c>
      <c r="J2063">
        <v>8668.5</v>
      </c>
      <c r="K2063">
        <v>59379.224999999999</v>
      </c>
      <c r="L2063" s="5">
        <f t="shared" si="64"/>
        <v>6.97</v>
      </c>
      <c r="M2063" s="3">
        <f t="shared" si="65"/>
        <v>6.85</v>
      </c>
    </row>
    <row r="2064" spans="1:13" x14ac:dyDescent="0.2">
      <c r="A2064" t="s">
        <v>42</v>
      </c>
      <c r="B2064" t="s">
        <v>11</v>
      </c>
      <c r="C2064" t="s">
        <v>65</v>
      </c>
      <c r="D2064" t="s">
        <v>66</v>
      </c>
      <c r="E2064">
        <v>1016</v>
      </c>
      <c r="F2064" t="s">
        <v>45</v>
      </c>
      <c r="G2064" s="1">
        <v>41866</v>
      </c>
      <c r="H2064">
        <v>185179.03</v>
      </c>
      <c r="I2064">
        <v>1290697.8391</v>
      </c>
      <c r="J2064">
        <v>7742.61</v>
      </c>
      <c r="K2064">
        <v>53036.878499999999</v>
      </c>
      <c r="L2064" s="5">
        <f t="shared" si="64"/>
        <v>6.97</v>
      </c>
      <c r="M2064" s="3">
        <f t="shared" si="65"/>
        <v>6.8500000000000005</v>
      </c>
    </row>
    <row r="2065" spans="1:13" x14ac:dyDescent="0.2">
      <c r="A2065" t="s">
        <v>50</v>
      </c>
      <c r="B2065" t="s">
        <v>13</v>
      </c>
      <c r="C2065" t="s">
        <v>79</v>
      </c>
      <c r="D2065" t="s">
        <v>51</v>
      </c>
      <c r="E2065">
        <v>1017</v>
      </c>
      <c r="F2065" t="s">
        <v>45</v>
      </c>
      <c r="G2065" s="1">
        <v>41866</v>
      </c>
      <c r="H2065">
        <v>61.15</v>
      </c>
      <c r="I2065">
        <v>426.21550000000002</v>
      </c>
      <c r="J2065">
        <v>401</v>
      </c>
      <c r="K2065">
        <v>2746.85</v>
      </c>
      <c r="L2065" s="5">
        <f t="shared" si="64"/>
        <v>6.9700000000000006</v>
      </c>
      <c r="M2065" s="3">
        <f t="shared" si="65"/>
        <v>6.85</v>
      </c>
    </row>
    <row r="2066" spans="1:13" x14ac:dyDescent="0.2">
      <c r="A2066" t="s">
        <v>50</v>
      </c>
      <c r="B2066" t="s">
        <v>15</v>
      </c>
      <c r="C2066" t="s">
        <v>89</v>
      </c>
      <c r="D2066" t="s">
        <v>106</v>
      </c>
      <c r="E2066">
        <v>1036</v>
      </c>
      <c r="F2066" t="s">
        <v>45</v>
      </c>
      <c r="G2066" s="1">
        <v>41866</v>
      </c>
      <c r="H2066">
        <v>29904</v>
      </c>
      <c r="I2066">
        <v>208430.88</v>
      </c>
      <c r="J2066">
        <v>38949.69</v>
      </c>
      <c r="K2066">
        <v>266805.37650000001</v>
      </c>
      <c r="L2066" s="5">
        <f t="shared" si="64"/>
        <v>6.97</v>
      </c>
      <c r="M2066" s="3">
        <f t="shared" si="65"/>
        <v>6.85</v>
      </c>
    </row>
    <row r="2067" spans="1:13" x14ac:dyDescent="0.2">
      <c r="A2067" t="s">
        <v>3</v>
      </c>
      <c r="B2067" t="s">
        <v>8</v>
      </c>
      <c r="C2067" t="s">
        <v>43</v>
      </c>
      <c r="D2067" t="s">
        <v>56</v>
      </c>
      <c r="E2067">
        <v>3002</v>
      </c>
      <c r="F2067" t="s">
        <v>45</v>
      </c>
      <c r="G2067" s="1">
        <v>41866</v>
      </c>
      <c r="H2067">
        <v>1413.86</v>
      </c>
      <c r="I2067">
        <v>9854.6041999999998</v>
      </c>
      <c r="J2067">
        <v>500</v>
      </c>
      <c r="K2067">
        <v>3435</v>
      </c>
      <c r="L2067" s="5">
        <f t="shared" si="64"/>
        <v>6.9700000000000006</v>
      </c>
      <c r="M2067" s="3">
        <f t="shared" si="65"/>
        <v>6.87</v>
      </c>
    </row>
    <row r="2068" spans="1:13" x14ac:dyDescent="0.2">
      <c r="A2068" t="s">
        <v>3</v>
      </c>
      <c r="B2068" t="s">
        <v>11</v>
      </c>
      <c r="C2068" t="s">
        <v>65</v>
      </c>
      <c r="D2068" t="s">
        <v>70</v>
      </c>
      <c r="E2068">
        <v>3011</v>
      </c>
      <c r="F2068" t="s">
        <v>45</v>
      </c>
      <c r="G2068" s="1">
        <v>41866</v>
      </c>
      <c r="H2068">
        <v>1810.96</v>
      </c>
      <c r="I2068">
        <v>12622.3912</v>
      </c>
      <c r="J2068">
        <v>2317.35</v>
      </c>
      <c r="K2068">
        <v>15897.021000000001</v>
      </c>
      <c r="L2068" s="5">
        <f t="shared" si="64"/>
        <v>6.97</v>
      </c>
      <c r="M2068" s="3">
        <f t="shared" si="65"/>
        <v>6.86</v>
      </c>
    </row>
    <row r="2069" spans="1:13" x14ac:dyDescent="0.2">
      <c r="A2069" t="s">
        <v>3</v>
      </c>
      <c r="B2069" t="s">
        <v>11</v>
      </c>
      <c r="C2069" t="s">
        <v>65</v>
      </c>
      <c r="D2069" t="s">
        <v>72</v>
      </c>
      <c r="E2069">
        <v>3015</v>
      </c>
      <c r="F2069" t="s">
        <v>45</v>
      </c>
      <c r="G2069" s="1">
        <v>41866</v>
      </c>
      <c r="H2069">
        <v>2074.6799999999998</v>
      </c>
      <c r="I2069">
        <v>14460.5196</v>
      </c>
      <c r="J2069">
        <v>594.89</v>
      </c>
      <c r="K2069">
        <v>4074.9965000000002</v>
      </c>
      <c r="L2069" s="5">
        <f t="shared" si="64"/>
        <v>6.9700000000000006</v>
      </c>
      <c r="M2069" s="3">
        <f t="shared" si="65"/>
        <v>6.8500000000000005</v>
      </c>
    </row>
    <row r="2070" spans="1:13" x14ac:dyDescent="0.2">
      <c r="A2070" t="s">
        <v>3</v>
      </c>
      <c r="B2070" t="s">
        <v>8</v>
      </c>
      <c r="C2070" t="s">
        <v>43</v>
      </c>
      <c r="D2070" t="s">
        <v>57</v>
      </c>
      <c r="E2070">
        <v>3024</v>
      </c>
      <c r="F2070" t="s">
        <v>45</v>
      </c>
      <c r="G2070" s="1">
        <v>41866</v>
      </c>
      <c r="H2070">
        <v>7470.67</v>
      </c>
      <c r="I2070">
        <v>52070.569900000002</v>
      </c>
      <c r="J2070">
        <v>815.1</v>
      </c>
      <c r="K2070">
        <v>5583.4350000000004</v>
      </c>
      <c r="L2070" s="5">
        <f t="shared" si="64"/>
        <v>6.9700000000000006</v>
      </c>
      <c r="M2070" s="3">
        <f t="shared" si="65"/>
        <v>6.8500000000000005</v>
      </c>
    </row>
    <row r="2071" spans="1:13" x14ac:dyDescent="0.2">
      <c r="A2071" t="s">
        <v>3</v>
      </c>
      <c r="B2071" t="s">
        <v>11</v>
      </c>
      <c r="C2071" t="s">
        <v>65</v>
      </c>
      <c r="D2071" t="s">
        <v>74</v>
      </c>
      <c r="E2071">
        <v>3036</v>
      </c>
      <c r="F2071" t="s">
        <v>45</v>
      </c>
      <c r="G2071" s="1">
        <v>41866</v>
      </c>
      <c r="H2071">
        <v>1440.31</v>
      </c>
      <c r="I2071">
        <v>10038.9607</v>
      </c>
      <c r="J2071">
        <v>860.67</v>
      </c>
      <c r="K2071">
        <v>5895.5895</v>
      </c>
      <c r="L2071" s="5">
        <f t="shared" si="64"/>
        <v>6.97</v>
      </c>
      <c r="M2071" s="3">
        <f t="shared" si="65"/>
        <v>6.8500000000000005</v>
      </c>
    </row>
    <row r="2072" spans="1:13" x14ac:dyDescent="0.2">
      <c r="A2072" t="s">
        <v>50</v>
      </c>
      <c r="B2072" t="s">
        <v>8</v>
      </c>
      <c r="C2072" t="s">
        <v>43</v>
      </c>
      <c r="D2072" t="s">
        <v>107</v>
      </c>
      <c r="E2072">
        <v>74001</v>
      </c>
      <c r="F2072" t="s">
        <v>45</v>
      </c>
      <c r="G2072" s="1">
        <v>41866</v>
      </c>
      <c r="H2072">
        <v>16792.150000000001</v>
      </c>
      <c r="I2072">
        <v>117041.2855</v>
      </c>
      <c r="J2072">
        <v>950.55</v>
      </c>
      <c r="K2072">
        <v>6520.7730000000001</v>
      </c>
      <c r="L2072" s="5">
        <f t="shared" si="64"/>
        <v>6.9699999999999989</v>
      </c>
      <c r="M2072" s="3">
        <f t="shared" si="65"/>
        <v>6.86</v>
      </c>
    </row>
    <row r="2073" spans="1:13" x14ac:dyDescent="0.2">
      <c r="A2073" t="s">
        <v>42</v>
      </c>
      <c r="B2073" t="s">
        <v>8</v>
      </c>
      <c r="C2073" t="s">
        <v>43</v>
      </c>
      <c r="D2073" t="s">
        <v>44</v>
      </c>
      <c r="E2073">
        <v>1001</v>
      </c>
      <c r="F2073" t="s">
        <v>46</v>
      </c>
      <c r="G2073" s="1">
        <v>41866</v>
      </c>
      <c r="H2073">
        <v>0</v>
      </c>
      <c r="I2073">
        <v>0</v>
      </c>
      <c r="J2073">
        <v>4478.28</v>
      </c>
      <c r="K2073">
        <v>31213.6116</v>
      </c>
      <c r="L2073" s="5" t="str">
        <f t="shared" si="64"/>
        <v>#NA</v>
      </c>
      <c r="M2073" s="3">
        <f t="shared" si="65"/>
        <v>6.9700000000000006</v>
      </c>
    </row>
    <row r="2074" spans="1:13" x14ac:dyDescent="0.2">
      <c r="A2074" t="s">
        <v>42</v>
      </c>
      <c r="B2074" t="s">
        <v>10</v>
      </c>
      <c r="C2074" t="s">
        <v>59</v>
      </c>
      <c r="D2074" t="s">
        <v>48</v>
      </c>
      <c r="E2074">
        <v>1009</v>
      </c>
      <c r="F2074" t="s">
        <v>46</v>
      </c>
      <c r="G2074" s="1">
        <v>41866</v>
      </c>
      <c r="H2074">
        <v>17148.57</v>
      </c>
      <c r="I2074">
        <v>117687.1566</v>
      </c>
      <c r="J2074">
        <v>168726.2</v>
      </c>
      <c r="K2074">
        <v>1157791.1554</v>
      </c>
      <c r="L2074" s="5">
        <f t="shared" si="64"/>
        <v>6.8627971078638046</v>
      </c>
      <c r="M2074" s="3">
        <f t="shared" si="65"/>
        <v>6.8619524140293562</v>
      </c>
    </row>
    <row r="2075" spans="1:13" x14ac:dyDescent="0.2">
      <c r="A2075" t="s">
        <v>42</v>
      </c>
      <c r="B2075" t="s">
        <v>15</v>
      </c>
      <c r="C2075" t="s">
        <v>89</v>
      </c>
      <c r="D2075" t="s">
        <v>48</v>
      </c>
      <c r="E2075">
        <v>1009</v>
      </c>
      <c r="F2075" t="s">
        <v>46</v>
      </c>
      <c r="G2075" s="1">
        <v>41866</v>
      </c>
      <c r="H2075">
        <v>0</v>
      </c>
      <c r="I2075">
        <v>0</v>
      </c>
      <c r="J2075">
        <v>138454.78</v>
      </c>
      <c r="K2075">
        <v>949799.79079999996</v>
      </c>
      <c r="L2075" s="5" t="str">
        <f t="shared" si="64"/>
        <v>#NA</v>
      </c>
      <c r="M2075" s="3">
        <f t="shared" si="65"/>
        <v>6.8599999999999994</v>
      </c>
    </row>
    <row r="2076" spans="1:13" x14ac:dyDescent="0.2">
      <c r="A2076" t="s">
        <v>42</v>
      </c>
      <c r="B2076" t="s">
        <v>15</v>
      </c>
      <c r="C2076" t="s">
        <v>89</v>
      </c>
      <c r="D2076" t="s">
        <v>49</v>
      </c>
      <c r="E2076">
        <v>1014</v>
      </c>
      <c r="F2076" t="s">
        <v>46</v>
      </c>
      <c r="G2076" s="1">
        <v>41866</v>
      </c>
      <c r="H2076">
        <v>560</v>
      </c>
      <c r="I2076">
        <v>3902.92</v>
      </c>
      <c r="J2076">
        <v>1515683.66</v>
      </c>
      <c r="K2076">
        <v>10487657.6722</v>
      </c>
      <c r="L2076" s="5">
        <f t="shared" si="64"/>
        <v>6.9695</v>
      </c>
      <c r="M2076" s="3">
        <f t="shared" si="65"/>
        <v>6.9194238540514457</v>
      </c>
    </row>
    <row r="2077" spans="1:13" x14ac:dyDescent="0.2">
      <c r="A2077" t="s">
        <v>42</v>
      </c>
      <c r="B2077" t="s">
        <v>8</v>
      </c>
      <c r="C2077" t="s">
        <v>43</v>
      </c>
      <c r="D2077" t="s">
        <v>49</v>
      </c>
      <c r="E2077">
        <v>1014</v>
      </c>
      <c r="F2077" t="s">
        <v>45</v>
      </c>
      <c r="G2077" s="1">
        <v>41866</v>
      </c>
      <c r="H2077">
        <v>88592.28</v>
      </c>
      <c r="I2077">
        <v>617488.19160000002</v>
      </c>
      <c r="J2077">
        <v>13025.58</v>
      </c>
      <c r="K2077">
        <v>89225.222999999998</v>
      </c>
      <c r="L2077" s="5">
        <f t="shared" si="64"/>
        <v>6.9700000000000006</v>
      </c>
      <c r="M2077" s="3">
        <f t="shared" si="65"/>
        <v>6.85</v>
      </c>
    </row>
    <row r="2078" spans="1:13" x14ac:dyDescent="0.2">
      <c r="A2078" t="s">
        <v>42</v>
      </c>
      <c r="B2078" t="s">
        <v>10</v>
      </c>
      <c r="C2078" t="s">
        <v>59</v>
      </c>
      <c r="D2078" t="s">
        <v>66</v>
      </c>
      <c r="E2078">
        <v>1016</v>
      </c>
      <c r="F2078" t="s">
        <v>45</v>
      </c>
      <c r="G2078" s="1">
        <v>41866</v>
      </c>
      <c r="H2078">
        <v>74775.75</v>
      </c>
      <c r="I2078">
        <v>521186.97749999998</v>
      </c>
      <c r="J2078">
        <v>6043.72</v>
      </c>
      <c r="K2078">
        <v>41399.482000000004</v>
      </c>
      <c r="L2078" s="5">
        <f t="shared" si="64"/>
        <v>6.97</v>
      </c>
      <c r="M2078" s="3">
        <f t="shared" si="65"/>
        <v>6.8500000000000005</v>
      </c>
    </row>
    <row r="2079" spans="1:13" x14ac:dyDescent="0.2">
      <c r="A2079" t="s">
        <v>42</v>
      </c>
      <c r="B2079" t="s">
        <v>15</v>
      </c>
      <c r="C2079" t="s">
        <v>89</v>
      </c>
      <c r="D2079" t="s">
        <v>66</v>
      </c>
      <c r="E2079">
        <v>1016</v>
      </c>
      <c r="F2079" t="s">
        <v>45</v>
      </c>
      <c r="G2079" s="1">
        <v>41866</v>
      </c>
      <c r="H2079">
        <v>211398.71</v>
      </c>
      <c r="I2079">
        <v>1473449.0086999999</v>
      </c>
      <c r="J2079">
        <v>61846.76</v>
      </c>
      <c r="K2079">
        <v>423650.30599999998</v>
      </c>
      <c r="L2079" s="5">
        <f t="shared" si="64"/>
        <v>6.97</v>
      </c>
      <c r="M2079" s="3">
        <f t="shared" si="65"/>
        <v>6.85</v>
      </c>
    </row>
    <row r="2080" spans="1:13" x14ac:dyDescent="0.2">
      <c r="A2080" t="s">
        <v>42</v>
      </c>
      <c r="B2080" t="s">
        <v>16</v>
      </c>
      <c r="C2080" t="s">
        <v>94</v>
      </c>
      <c r="D2080" t="s">
        <v>52</v>
      </c>
      <c r="E2080">
        <v>1018</v>
      </c>
      <c r="F2080" t="s">
        <v>45</v>
      </c>
      <c r="G2080" s="1">
        <v>41866</v>
      </c>
      <c r="H2080">
        <v>715</v>
      </c>
      <c r="I2080">
        <v>4983.55</v>
      </c>
      <c r="J2080">
        <v>0</v>
      </c>
      <c r="K2080">
        <v>0</v>
      </c>
      <c r="L2080" s="5">
        <f t="shared" si="64"/>
        <v>6.9700000000000006</v>
      </c>
      <c r="M2080" s="3" t="str">
        <f t="shared" si="65"/>
        <v>#NA</v>
      </c>
    </row>
    <row r="2081" spans="1:13" x14ac:dyDescent="0.2">
      <c r="A2081" t="s">
        <v>50</v>
      </c>
      <c r="B2081" t="s">
        <v>17</v>
      </c>
      <c r="C2081" t="s">
        <v>97</v>
      </c>
      <c r="D2081" t="s">
        <v>53</v>
      </c>
      <c r="E2081">
        <v>1033</v>
      </c>
      <c r="F2081" t="s">
        <v>45</v>
      </c>
      <c r="G2081" s="1">
        <v>41866</v>
      </c>
      <c r="H2081">
        <v>14206.73</v>
      </c>
      <c r="I2081">
        <v>99020.908100000001</v>
      </c>
      <c r="J2081">
        <v>0</v>
      </c>
      <c r="K2081">
        <v>0</v>
      </c>
      <c r="L2081" s="5">
        <f t="shared" si="64"/>
        <v>6.9700000000000006</v>
      </c>
      <c r="M2081" s="3" t="str">
        <f t="shared" si="65"/>
        <v>#NA</v>
      </c>
    </row>
    <row r="2082" spans="1:13" x14ac:dyDescent="0.2">
      <c r="A2082" t="s">
        <v>50</v>
      </c>
      <c r="B2082" t="s">
        <v>11</v>
      </c>
      <c r="C2082" t="s">
        <v>65</v>
      </c>
      <c r="D2082" t="s">
        <v>54</v>
      </c>
      <c r="E2082">
        <v>1034</v>
      </c>
      <c r="F2082" t="s">
        <v>45</v>
      </c>
      <c r="G2082" s="1">
        <v>41866</v>
      </c>
      <c r="H2082">
        <v>171.65</v>
      </c>
      <c r="I2082">
        <v>1196.4005</v>
      </c>
      <c r="J2082">
        <v>1851</v>
      </c>
      <c r="K2082">
        <v>12716.37</v>
      </c>
      <c r="L2082" s="5">
        <f t="shared" si="64"/>
        <v>6.97</v>
      </c>
      <c r="M2082" s="3">
        <f t="shared" si="65"/>
        <v>6.87</v>
      </c>
    </row>
    <row r="2083" spans="1:13" x14ac:dyDescent="0.2">
      <c r="A2083" t="s">
        <v>50</v>
      </c>
      <c r="B2083" t="s">
        <v>8</v>
      </c>
      <c r="C2083" t="s">
        <v>43</v>
      </c>
      <c r="D2083" t="s">
        <v>106</v>
      </c>
      <c r="E2083">
        <v>1036</v>
      </c>
      <c r="F2083" t="s">
        <v>45</v>
      </c>
      <c r="G2083" s="1">
        <v>41866</v>
      </c>
      <c r="H2083">
        <v>13406.47</v>
      </c>
      <c r="I2083">
        <v>93443.0959</v>
      </c>
      <c r="J2083">
        <v>12387.88</v>
      </c>
      <c r="K2083">
        <v>84856.978000000003</v>
      </c>
      <c r="L2083" s="5">
        <f t="shared" si="64"/>
        <v>6.9700000000000006</v>
      </c>
      <c r="M2083" s="3">
        <f t="shared" si="65"/>
        <v>6.8500000000000005</v>
      </c>
    </row>
    <row r="2084" spans="1:13" x14ac:dyDescent="0.2">
      <c r="A2084" t="s">
        <v>2</v>
      </c>
      <c r="B2084" t="s">
        <v>11</v>
      </c>
      <c r="C2084" t="s">
        <v>65</v>
      </c>
      <c r="D2084" t="s">
        <v>67</v>
      </c>
      <c r="E2084">
        <v>2004</v>
      </c>
      <c r="F2084" t="s">
        <v>45</v>
      </c>
      <c r="G2084" s="1">
        <v>41866</v>
      </c>
      <c r="H2084">
        <v>2098.7800000000002</v>
      </c>
      <c r="I2084">
        <v>14628.4966</v>
      </c>
      <c r="J2084">
        <v>14957.79</v>
      </c>
      <c r="K2084">
        <v>102460.8615</v>
      </c>
      <c r="L2084">
        <f t="shared" si="64"/>
        <v>6.97</v>
      </c>
      <c r="M2084" s="3">
        <f t="shared" si="65"/>
        <v>6.85</v>
      </c>
    </row>
    <row r="2085" spans="1:13" x14ac:dyDescent="0.2">
      <c r="A2085" t="s">
        <v>3</v>
      </c>
      <c r="B2085" t="s">
        <v>17</v>
      </c>
      <c r="C2085" t="s">
        <v>97</v>
      </c>
      <c r="D2085" t="s">
        <v>91</v>
      </c>
      <c r="E2085">
        <v>3001</v>
      </c>
      <c r="F2085" t="s">
        <v>45</v>
      </c>
      <c r="G2085" s="1">
        <v>41866</v>
      </c>
      <c r="H2085">
        <v>8834.3700000000008</v>
      </c>
      <c r="I2085">
        <v>61575.558900000004</v>
      </c>
      <c r="J2085">
        <v>0</v>
      </c>
      <c r="K2085">
        <v>0</v>
      </c>
      <c r="L2085">
        <f t="shared" si="64"/>
        <v>6.97</v>
      </c>
      <c r="M2085" s="3" t="str">
        <f t="shared" si="65"/>
        <v>#NA</v>
      </c>
    </row>
    <row r="2086" spans="1:13" x14ac:dyDescent="0.2">
      <c r="A2086" t="s">
        <v>3</v>
      </c>
      <c r="B2086" t="s">
        <v>16</v>
      </c>
      <c r="C2086" t="s">
        <v>94</v>
      </c>
      <c r="D2086" t="s">
        <v>96</v>
      </c>
      <c r="E2086">
        <v>3021</v>
      </c>
      <c r="F2086" t="s">
        <v>45</v>
      </c>
      <c r="G2086" s="1">
        <v>41866</v>
      </c>
      <c r="H2086">
        <v>3142.38</v>
      </c>
      <c r="I2086">
        <v>21902.388599999998</v>
      </c>
      <c r="J2086">
        <v>754.1</v>
      </c>
      <c r="K2086">
        <v>5165.585</v>
      </c>
      <c r="L2086">
        <f t="shared" si="64"/>
        <v>6.9699999999999989</v>
      </c>
      <c r="M2086" s="3">
        <f t="shared" si="65"/>
        <v>6.85</v>
      </c>
    </row>
    <row r="2087" spans="1:13" x14ac:dyDescent="0.2">
      <c r="A2087" t="s">
        <v>3</v>
      </c>
      <c r="B2087" t="s">
        <v>11</v>
      </c>
      <c r="C2087" t="s">
        <v>65</v>
      </c>
      <c r="D2087" t="s">
        <v>75</v>
      </c>
      <c r="E2087">
        <v>3043</v>
      </c>
      <c r="F2087" t="s">
        <v>45</v>
      </c>
      <c r="G2087" s="1">
        <v>41866</v>
      </c>
      <c r="H2087">
        <v>3740.08</v>
      </c>
      <c r="I2087">
        <v>26068.357599999999</v>
      </c>
      <c r="J2087">
        <v>348.41</v>
      </c>
      <c r="K2087">
        <v>2386.6084999999998</v>
      </c>
      <c r="L2087">
        <f t="shared" si="64"/>
        <v>6.97</v>
      </c>
      <c r="M2087" s="3">
        <f t="shared" si="65"/>
        <v>6.8499999999999988</v>
      </c>
    </row>
    <row r="2088" spans="1:13" x14ac:dyDescent="0.2">
      <c r="A2088" t="s">
        <v>50</v>
      </c>
      <c r="B2088" t="s">
        <v>10</v>
      </c>
      <c r="C2088" t="s">
        <v>59</v>
      </c>
      <c r="D2088" t="s">
        <v>107</v>
      </c>
      <c r="E2088">
        <v>74001</v>
      </c>
      <c r="F2088" t="s">
        <v>45</v>
      </c>
      <c r="G2088" s="1">
        <v>41866</v>
      </c>
      <c r="H2088">
        <v>58909.1</v>
      </c>
      <c r="I2088">
        <v>410596.42700000003</v>
      </c>
      <c r="J2088">
        <v>6864.28</v>
      </c>
      <c r="K2088">
        <v>47088.960800000001</v>
      </c>
      <c r="L2088">
        <f t="shared" si="64"/>
        <v>6.9700000000000006</v>
      </c>
      <c r="M2088" s="3">
        <f t="shared" si="65"/>
        <v>6.86</v>
      </c>
    </row>
    <row r="2089" spans="1:13" x14ac:dyDescent="0.2">
      <c r="A2089" t="s">
        <v>50</v>
      </c>
      <c r="B2089" t="s">
        <v>12</v>
      </c>
      <c r="C2089" t="s">
        <v>76</v>
      </c>
      <c r="D2089" t="s">
        <v>107</v>
      </c>
      <c r="E2089">
        <v>74001</v>
      </c>
      <c r="F2089" t="s">
        <v>45</v>
      </c>
      <c r="G2089" s="1">
        <v>41866</v>
      </c>
      <c r="H2089">
        <v>3676.18</v>
      </c>
      <c r="I2089">
        <v>25622.974600000001</v>
      </c>
      <c r="J2089">
        <v>1480</v>
      </c>
      <c r="K2089">
        <v>10152.799999999999</v>
      </c>
      <c r="L2089">
        <f t="shared" si="64"/>
        <v>6.9700000000000006</v>
      </c>
      <c r="M2089" s="3">
        <f t="shared" si="65"/>
        <v>6.8599999999999994</v>
      </c>
    </row>
    <row r="2090" spans="1:13" x14ac:dyDescent="0.2">
      <c r="A2090" t="s">
        <v>42</v>
      </c>
      <c r="B2090" t="s">
        <v>16</v>
      </c>
      <c r="C2090" t="s">
        <v>94</v>
      </c>
      <c r="D2090" t="s">
        <v>44</v>
      </c>
      <c r="E2090">
        <v>1001</v>
      </c>
      <c r="F2090" t="s">
        <v>46</v>
      </c>
      <c r="G2090" s="1">
        <v>41866</v>
      </c>
      <c r="H2090">
        <v>0</v>
      </c>
      <c r="I2090">
        <v>0</v>
      </c>
      <c r="J2090">
        <v>114310.73</v>
      </c>
      <c r="K2090">
        <v>788744.03700000001</v>
      </c>
      <c r="L2090" t="str">
        <f t="shared" si="64"/>
        <v>#NA</v>
      </c>
      <c r="M2090" s="3">
        <f t="shared" si="65"/>
        <v>6.9</v>
      </c>
    </row>
    <row r="2091" spans="1:13" x14ac:dyDescent="0.2">
      <c r="A2091" t="s">
        <v>42</v>
      </c>
      <c r="B2091" t="s">
        <v>12</v>
      </c>
      <c r="C2091" t="s">
        <v>76</v>
      </c>
      <c r="D2091" t="s">
        <v>48</v>
      </c>
      <c r="E2091">
        <v>1009</v>
      </c>
      <c r="F2091" t="s">
        <v>46</v>
      </c>
      <c r="G2091" s="1">
        <v>41866</v>
      </c>
      <c r="H2091">
        <v>0</v>
      </c>
      <c r="I2091">
        <v>0</v>
      </c>
      <c r="J2091">
        <v>552.48</v>
      </c>
      <c r="K2091">
        <v>3790.0128</v>
      </c>
      <c r="L2091" t="str">
        <f t="shared" si="64"/>
        <v>#NA</v>
      </c>
      <c r="M2091" s="3">
        <f t="shared" si="65"/>
        <v>6.8599999999999994</v>
      </c>
    </row>
    <row r="2092" spans="1:13" x14ac:dyDescent="0.2">
      <c r="A2092" t="s">
        <v>42</v>
      </c>
      <c r="B2092" t="s">
        <v>10</v>
      </c>
      <c r="C2092" t="s">
        <v>59</v>
      </c>
      <c r="D2092" t="s">
        <v>49</v>
      </c>
      <c r="E2092">
        <v>1014</v>
      </c>
      <c r="F2092" t="s">
        <v>46</v>
      </c>
      <c r="G2092" s="1">
        <v>41866</v>
      </c>
      <c r="H2092">
        <v>0</v>
      </c>
      <c r="I2092">
        <v>0</v>
      </c>
      <c r="J2092">
        <v>275335</v>
      </c>
      <c r="K2092">
        <v>1904918.2</v>
      </c>
      <c r="L2092" t="str">
        <f t="shared" si="64"/>
        <v>#NA</v>
      </c>
      <c r="M2092" s="3">
        <f t="shared" si="65"/>
        <v>6.9185472242904096</v>
      </c>
    </row>
    <row r="2093" spans="1:13" x14ac:dyDescent="0.2">
      <c r="A2093" t="s">
        <v>42</v>
      </c>
      <c r="B2093" t="s">
        <v>10</v>
      </c>
      <c r="C2093" t="s">
        <v>59</v>
      </c>
      <c r="D2093" t="s">
        <v>52</v>
      </c>
      <c r="E2093">
        <v>1018</v>
      </c>
      <c r="F2093" t="s">
        <v>46</v>
      </c>
      <c r="G2093" s="1">
        <v>41866</v>
      </c>
      <c r="H2093">
        <v>25023.759999999998</v>
      </c>
      <c r="I2093">
        <v>174415.6072</v>
      </c>
      <c r="J2093">
        <v>0</v>
      </c>
      <c r="K2093">
        <v>0</v>
      </c>
      <c r="L2093">
        <f t="shared" si="64"/>
        <v>6.9700000000000006</v>
      </c>
      <c r="M2093" s="3" t="str">
        <f t="shared" si="65"/>
        <v>#NA</v>
      </c>
    </row>
    <row r="2094" spans="1:13" x14ac:dyDescent="0.2">
      <c r="A2094" t="s">
        <v>50</v>
      </c>
      <c r="B2094" t="s">
        <v>11</v>
      </c>
      <c r="C2094" t="s">
        <v>65</v>
      </c>
      <c r="D2094" t="s">
        <v>109</v>
      </c>
      <c r="E2094">
        <v>74003</v>
      </c>
      <c r="F2094" t="s">
        <v>46</v>
      </c>
      <c r="G2094" s="1">
        <v>41866</v>
      </c>
      <c r="H2094">
        <v>220</v>
      </c>
      <c r="I2094">
        <v>1533.4</v>
      </c>
      <c r="J2094">
        <v>0</v>
      </c>
      <c r="K2094">
        <v>0</v>
      </c>
      <c r="L2094">
        <f t="shared" si="64"/>
        <v>6.9700000000000006</v>
      </c>
      <c r="M2094" s="3" t="str">
        <f t="shared" si="65"/>
        <v>#NA</v>
      </c>
    </row>
    <row r="2095" spans="1:13" x14ac:dyDescent="0.2">
      <c r="A2095" t="s">
        <v>42</v>
      </c>
      <c r="B2095" t="s">
        <v>16</v>
      </c>
      <c r="C2095" t="s">
        <v>94</v>
      </c>
      <c r="D2095" t="s">
        <v>48</v>
      </c>
      <c r="E2095">
        <v>1009</v>
      </c>
      <c r="F2095" t="s">
        <v>45</v>
      </c>
      <c r="G2095" s="1">
        <v>41866</v>
      </c>
      <c r="H2095">
        <v>5630.34</v>
      </c>
      <c r="I2095">
        <v>39243.469799999999</v>
      </c>
      <c r="J2095">
        <v>1975.72</v>
      </c>
      <c r="K2095">
        <v>13533.682000000001</v>
      </c>
      <c r="L2095">
        <f t="shared" si="64"/>
        <v>6.97</v>
      </c>
      <c r="M2095" s="3">
        <f t="shared" si="65"/>
        <v>6.8500000000000005</v>
      </c>
    </row>
    <row r="2096" spans="1:13" x14ac:dyDescent="0.2">
      <c r="A2096" t="s">
        <v>42</v>
      </c>
      <c r="B2096" t="s">
        <v>11</v>
      </c>
      <c r="C2096" t="s">
        <v>65</v>
      </c>
      <c r="D2096" t="s">
        <v>52</v>
      </c>
      <c r="E2096">
        <v>1018</v>
      </c>
      <c r="F2096" t="s">
        <v>45</v>
      </c>
      <c r="G2096" s="1">
        <v>41866</v>
      </c>
      <c r="H2096">
        <v>0</v>
      </c>
      <c r="I2096">
        <v>0</v>
      </c>
      <c r="J2096">
        <v>300</v>
      </c>
      <c r="K2096">
        <v>2055</v>
      </c>
      <c r="L2096" t="str">
        <f t="shared" si="64"/>
        <v>#NA</v>
      </c>
      <c r="M2096" s="3">
        <f t="shared" si="65"/>
        <v>6.85</v>
      </c>
    </row>
    <row r="2097" spans="1:13" x14ac:dyDescent="0.2">
      <c r="A2097" t="s">
        <v>50</v>
      </c>
      <c r="B2097" t="s">
        <v>10</v>
      </c>
      <c r="C2097" t="s">
        <v>59</v>
      </c>
      <c r="D2097" t="s">
        <v>105</v>
      </c>
      <c r="E2097">
        <v>1035</v>
      </c>
      <c r="F2097" t="s">
        <v>45</v>
      </c>
      <c r="G2097" s="1">
        <v>41866</v>
      </c>
      <c r="H2097">
        <v>5470.43</v>
      </c>
      <c r="I2097">
        <v>38128.897100000002</v>
      </c>
      <c r="J2097">
        <v>3465.31</v>
      </c>
      <c r="K2097">
        <v>23737.373500000002</v>
      </c>
      <c r="L2097">
        <f t="shared" si="64"/>
        <v>6.97</v>
      </c>
      <c r="M2097" s="3">
        <f t="shared" si="65"/>
        <v>6.8500000000000005</v>
      </c>
    </row>
    <row r="2098" spans="1:13" x14ac:dyDescent="0.2">
      <c r="A2098" t="s">
        <v>3</v>
      </c>
      <c r="B2098" t="s">
        <v>14</v>
      </c>
      <c r="C2098" t="s">
        <v>83</v>
      </c>
      <c r="D2098" t="s">
        <v>88</v>
      </c>
      <c r="E2098">
        <v>3034</v>
      </c>
      <c r="F2098" t="s">
        <v>45</v>
      </c>
      <c r="G2098" s="1">
        <v>41866</v>
      </c>
      <c r="H2098">
        <v>2177.11</v>
      </c>
      <c r="I2098">
        <v>15174.456700000001</v>
      </c>
      <c r="J2098">
        <v>64.599999999999994</v>
      </c>
      <c r="K2098">
        <v>442.51</v>
      </c>
      <c r="L2098">
        <f t="shared" si="64"/>
        <v>6.97</v>
      </c>
      <c r="M2098" s="3">
        <f t="shared" si="65"/>
        <v>6.8500000000000005</v>
      </c>
    </row>
    <row r="2099" spans="1:13" x14ac:dyDescent="0.2">
      <c r="A2099" t="s">
        <v>50</v>
      </c>
      <c r="B2099" t="s">
        <v>11</v>
      </c>
      <c r="C2099" t="s">
        <v>65</v>
      </c>
      <c r="D2099" t="s">
        <v>107</v>
      </c>
      <c r="E2099">
        <v>74001</v>
      </c>
      <c r="F2099" t="s">
        <v>45</v>
      </c>
      <c r="G2099" s="1">
        <v>41866</v>
      </c>
      <c r="H2099">
        <v>63202.47</v>
      </c>
      <c r="I2099">
        <v>440521.21590000001</v>
      </c>
      <c r="J2099">
        <v>4607.22</v>
      </c>
      <c r="K2099">
        <v>31605.529200000001</v>
      </c>
      <c r="L2099">
        <f t="shared" si="64"/>
        <v>6.97</v>
      </c>
      <c r="M2099" s="3">
        <f t="shared" si="65"/>
        <v>6.8599999999999994</v>
      </c>
    </row>
    <row r="2100" spans="1:13" x14ac:dyDescent="0.2">
      <c r="A2100" t="s">
        <v>50</v>
      </c>
      <c r="B2100" t="s">
        <v>17</v>
      </c>
      <c r="C2100" t="s">
        <v>97</v>
      </c>
      <c r="D2100" t="s">
        <v>107</v>
      </c>
      <c r="E2100">
        <v>74001</v>
      </c>
      <c r="F2100" t="s">
        <v>45</v>
      </c>
      <c r="G2100" s="1">
        <v>41866</v>
      </c>
      <c r="H2100">
        <v>5578.91</v>
      </c>
      <c r="I2100">
        <v>38885.002699999997</v>
      </c>
      <c r="J2100">
        <v>0</v>
      </c>
      <c r="K2100">
        <v>0</v>
      </c>
      <c r="L2100">
        <f t="shared" si="64"/>
        <v>6.97</v>
      </c>
      <c r="M2100" s="3" t="str">
        <f t="shared" si="65"/>
        <v>#NA</v>
      </c>
    </row>
    <row r="2101" spans="1:13" x14ac:dyDescent="0.2">
      <c r="A2101" t="s">
        <v>3</v>
      </c>
      <c r="B2101" t="s">
        <v>11</v>
      </c>
      <c r="C2101" t="s">
        <v>65</v>
      </c>
      <c r="D2101" t="s">
        <v>69</v>
      </c>
      <c r="E2101">
        <v>3010</v>
      </c>
      <c r="F2101" t="s">
        <v>46</v>
      </c>
      <c r="G2101" s="1">
        <v>41866</v>
      </c>
      <c r="H2101">
        <v>0</v>
      </c>
      <c r="I2101">
        <v>0</v>
      </c>
      <c r="J2101">
        <v>15995.69</v>
      </c>
      <c r="K2101">
        <v>111170.04549999999</v>
      </c>
      <c r="L2101" t="str">
        <f t="shared" si="64"/>
        <v>#NA</v>
      </c>
      <c r="M2101" s="3">
        <f t="shared" si="65"/>
        <v>6.9499999999999993</v>
      </c>
    </row>
    <row r="2102" spans="1:13" x14ac:dyDescent="0.2">
      <c r="A2102" t="s">
        <v>42</v>
      </c>
      <c r="B2102" t="s">
        <v>15</v>
      </c>
      <c r="C2102" t="s">
        <v>89</v>
      </c>
      <c r="D2102" t="s">
        <v>49</v>
      </c>
      <c r="E2102">
        <v>1014</v>
      </c>
      <c r="F2102" t="s">
        <v>62</v>
      </c>
      <c r="G2102" s="1">
        <v>41866</v>
      </c>
      <c r="H2102">
        <v>0</v>
      </c>
      <c r="I2102">
        <v>0</v>
      </c>
      <c r="J2102">
        <v>1592000</v>
      </c>
      <c r="K2102">
        <v>11000720</v>
      </c>
      <c r="L2102" t="str">
        <f t="shared" si="64"/>
        <v>#NA</v>
      </c>
      <c r="M2102" s="3">
        <f t="shared" si="65"/>
        <v>6.91</v>
      </c>
    </row>
    <row r="2103" spans="1:13" x14ac:dyDescent="0.2">
      <c r="A2103" t="s">
        <v>42</v>
      </c>
      <c r="B2103" t="s">
        <v>10</v>
      </c>
      <c r="C2103" t="s">
        <v>59</v>
      </c>
      <c r="D2103" t="s">
        <v>49</v>
      </c>
      <c r="E2103">
        <v>1014</v>
      </c>
      <c r="F2103" t="s">
        <v>45</v>
      </c>
      <c r="G2103" s="1">
        <v>41866</v>
      </c>
      <c r="H2103">
        <v>1652023.15</v>
      </c>
      <c r="I2103">
        <v>11514601.3555</v>
      </c>
      <c r="J2103">
        <v>357827.56</v>
      </c>
      <c r="K2103">
        <v>2451118.7859999998</v>
      </c>
      <c r="L2103">
        <f t="shared" si="64"/>
        <v>6.97</v>
      </c>
      <c r="M2103" s="3">
        <f t="shared" si="65"/>
        <v>6.85</v>
      </c>
    </row>
    <row r="2104" spans="1:13" x14ac:dyDescent="0.2">
      <c r="A2104" t="s">
        <v>42</v>
      </c>
      <c r="B2104" t="s">
        <v>14</v>
      </c>
      <c r="C2104" t="s">
        <v>83</v>
      </c>
      <c r="D2104" t="s">
        <v>49</v>
      </c>
      <c r="E2104">
        <v>1014</v>
      </c>
      <c r="F2104" t="s">
        <v>45</v>
      </c>
      <c r="G2104" s="1">
        <v>41866</v>
      </c>
      <c r="H2104">
        <v>132297.49</v>
      </c>
      <c r="I2104">
        <v>922113.50529999996</v>
      </c>
      <c r="J2104">
        <v>13988.44</v>
      </c>
      <c r="K2104">
        <v>95820.813999999998</v>
      </c>
      <c r="L2104">
        <f t="shared" si="64"/>
        <v>6.97</v>
      </c>
      <c r="M2104" s="3">
        <f t="shared" si="65"/>
        <v>6.85</v>
      </c>
    </row>
    <row r="2105" spans="1:13" x14ac:dyDescent="0.2">
      <c r="A2105" t="s">
        <v>50</v>
      </c>
      <c r="B2105" t="s">
        <v>10</v>
      </c>
      <c r="C2105" t="s">
        <v>59</v>
      </c>
      <c r="D2105" t="s">
        <v>51</v>
      </c>
      <c r="E2105">
        <v>1017</v>
      </c>
      <c r="F2105" t="s">
        <v>45</v>
      </c>
      <c r="G2105" s="1">
        <v>41866</v>
      </c>
      <c r="H2105">
        <v>48527.61</v>
      </c>
      <c r="I2105">
        <v>338237.44170000002</v>
      </c>
      <c r="J2105">
        <v>34513.97</v>
      </c>
      <c r="K2105">
        <v>236420.69450000001</v>
      </c>
      <c r="L2105">
        <f t="shared" si="64"/>
        <v>6.9700000000000006</v>
      </c>
      <c r="M2105" s="3">
        <f t="shared" si="65"/>
        <v>6.8500000000000005</v>
      </c>
    </row>
    <row r="2106" spans="1:13" x14ac:dyDescent="0.2">
      <c r="A2106" t="s">
        <v>50</v>
      </c>
      <c r="B2106" t="s">
        <v>15</v>
      </c>
      <c r="C2106" t="s">
        <v>89</v>
      </c>
      <c r="D2106" t="s">
        <v>51</v>
      </c>
      <c r="E2106">
        <v>1017</v>
      </c>
      <c r="F2106" t="s">
        <v>45</v>
      </c>
      <c r="G2106" s="1">
        <v>41866</v>
      </c>
      <c r="H2106">
        <v>14786.73</v>
      </c>
      <c r="I2106">
        <v>103063.50810000001</v>
      </c>
      <c r="J2106">
        <v>32823.839999999997</v>
      </c>
      <c r="K2106">
        <v>224843.304</v>
      </c>
      <c r="L2106">
        <f t="shared" si="64"/>
        <v>6.9700000000000006</v>
      </c>
      <c r="M2106" s="3">
        <f t="shared" si="65"/>
        <v>6.8500000000000005</v>
      </c>
    </row>
    <row r="2107" spans="1:13" x14ac:dyDescent="0.2">
      <c r="A2107" t="s">
        <v>50</v>
      </c>
      <c r="B2107" t="s">
        <v>11</v>
      </c>
      <c r="C2107" t="s">
        <v>65</v>
      </c>
      <c r="D2107" t="s">
        <v>53</v>
      </c>
      <c r="E2107">
        <v>1033</v>
      </c>
      <c r="F2107" t="s">
        <v>45</v>
      </c>
      <c r="G2107" s="1">
        <v>41866</v>
      </c>
      <c r="H2107">
        <v>23209.279999999999</v>
      </c>
      <c r="I2107">
        <v>161768.68160000001</v>
      </c>
      <c r="J2107">
        <v>9372.17</v>
      </c>
      <c r="K2107">
        <v>64271.266199999998</v>
      </c>
      <c r="L2107">
        <f t="shared" si="64"/>
        <v>6.9700000000000006</v>
      </c>
      <c r="M2107" s="3">
        <f t="shared" si="65"/>
        <v>6.857671830536578</v>
      </c>
    </row>
    <row r="2108" spans="1:13" x14ac:dyDescent="0.2">
      <c r="A2108" t="s">
        <v>50</v>
      </c>
      <c r="B2108" t="s">
        <v>15</v>
      </c>
      <c r="C2108" t="s">
        <v>89</v>
      </c>
      <c r="D2108" t="s">
        <v>53</v>
      </c>
      <c r="E2108">
        <v>1033</v>
      </c>
      <c r="F2108" t="s">
        <v>45</v>
      </c>
      <c r="G2108" s="1">
        <v>41866</v>
      </c>
      <c r="H2108">
        <v>65341.45</v>
      </c>
      <c r="I2108">
        <v>455429.90649999998</v>
      </c>
      <c r="J2108">
        <v>19163</v>
      </c>
      <c r="K2108">
        <v>131394.70000000001</v>
      </c>
      <c r="L2108">
        <f t="shared" si="64"/>
        <v>6.97</v>
      </c>
      <c r="M2108" s="3">
        <f t="shared" si="65"/>
        <v>6.8566873662787673</v>
      </c>
    </row>
    <row r="2109" spans="1:13" x14ac:dyDescent="0.2">
      <c r="A2109" t="s">
        <v>50</v>
      </c>
      <c r="B2109" t="s">
        <v>15</v>
      </c>
      <c r="C2109" t="s">
        <v>89</v>
      </c>
      <c r="D2109" t="s">
        <v>54</v>
      </c>
      <c r="E2109">
        <v>1034</v>
      </c>
      <c r="F2109" t="s">
        <v>45</v>
      </c>
      <c r="G2109" s="1">
        <v>41866</v>
      </c>
      <c r="H2109">
        <v>7432.53</v>
      </c>
      <c r="I2109">
        <v>51804.734100000001</v>
      </c>
      <c r="J2109">
        <v>11604.74</v>
      </c>
      <c r="K2109">
        <v>79724.563800000004</v>
      </c>
      <c r="L2109">
        <f t="shared" si="64"/>
        <v>6.9700000000000006</v>
      </c>
      <c r="M2109" s="3">
        <f t="shared" si="65"/>
        <v>6.87</v>
      </c>
    </row>
    <row r="2110" spans="1:13" x14ac:dyDescent="0.2">
      <c r="A2110" t="s">
        <v>50</v>
      </c>
      <c r="B2110" t="s">
        <v>8</v>
      </c>
      <c r="C2110" t="s">
        <v>43</v>
      </c>
      <c r="D2110" t="s">
        <v>105</v>
      </c>
      <c r="E2110">
        <v>1035</v>
      </c>
      <c r="F2110" t="s">
        <v>45</v>
      </c>
      <c r="G2110" s="1">
        <v>41866</v>
      </c>
      <c r="H2110">
        <v>954.49</v>
      </c>
      <c r="I2110">
        <v>6652.7952999999998</v>
      </c>
      <c r="J2110">
        <v>100</v>
      </c>
      <c r="K2110">
        <v>685</v>
      </c>
      <c r="L2110">
        <f t="shared" si="64"/>
        <v>6.97</v>
      </c>
      <c r="M2110" s="3">
        <f t="shared" si="65"/>
        <v>6.85</v>
      </c>
    </row>
    <row r="2111" spans="1:13" x14ac:dyDescent="0.2">
      <c r="A2111" t="s">
        <v>50</v>
      </c>
      <c r="B2111" t="s">
        <v>11</v>
      </c>
      <c r="C2111" t="s">
        <v>65</v>
      </c>
      <c r="D2111" t="s">
        <v>106</v>
      </c>
      <c r="E2111">
        <v>1036</v>
      </c>
      <c r="F2111" t="s">
        <v>45</v>
      </c>
      <c r="G2111" s="1">
        <v>41866</v>
      </c>
      <c r="H2111">
        <v>65250.55</v>
      </c>
      <c r="I2111">
        <v>454796.33350000001</v>
      </c>
      <c r="J2111">
        <v>24305.83</v>
      </c>
      <c r="K2111">
        <v>166494.93549999999</v>
      </c>
      <c r="L2111">
        <f t="shared" si="64"/>
        <v>6.97</v>
      </c>
      <c r="M2111" s="3">
        <f t="shared" si="65"/>
        <v>6.8499999999999988</v>
      </c>
    </row>
    <row r="2112" spans="1:13" x14ac:dyDescent="0.2">
      <c r="A2112" t="s">
        <v>50</v>
      </c>
      <c r="B2112" t="s">
        <v>12</v>
      </c>
      <c r="C2112" t="s">
        <v>76</v>
      </c>
      <c r="D2112" t="s">
        <v>106</v>
      </c>
      <c r="E2112">
        <v>1036</v>
      </c>
      <c r="F2112" t="s">
        <v>45</v>
      </c>
      <c r="G2112" s="1">
        <v>41866</v>
      </c>
      <c r="H2112">
        <v>139.16999999999999</v>
      </c>
      <c r="I2112">
        <v>970.01490000000001</v>
      </c>
      <c r="J2112">
        <v>1008.26</v>
      </c>
      <c r="K2112">
        <v>6906.5810000000001</v>
      </c>
      <c r="L2112">
        <f t="shared" si="64"/>
        <v>6.9700000000000006</v>
      </c>
      <c r="M2112" s="3">
        <f t="shared" si="65"/>
        <v>6.8500000000000005</v>
      </c>
    </row>
    <row r="2113" spans="1:13" x14ac:dyDescent="0.2">
      <c r="A2113" t="s">
        <v>50</v>
      </c>
      <c r="B2113" t="s">
        <v>14</v>
      </c>
      <c r="C2113" t="s">
        <v>83</v>
      </c>
      <c r="D2113" t="s">
        <v>106</v>
      </c>
      <c r="E2113">
        <v>1036</v>
      </c>
      <c r="F2113" t="s">
        <v>45</v>
      </c>
      <c r="G2113" s="1">
        <v>41866</v>
      </c>
      <c r="H2113">
        <v>1316.71</v>
      </c>
      <c r="I2113">
        <v>9177.4686999999994</v>
      </c>
      <c r="J2113">
        <v>5879.1</v>
      </c>
      <c r="K2113">
        <v>40271.834999999999</v>
      </c>
      <c r="L2113">
        <f t="shared" si="64"/>
        <v>6.97</v>
      </c>
      <c r="M2113" s="3">
        <f t="shared" si="65"/>
        <v>6.85</v>
      </c>
    </row>
    <row r="2114" spans="1:13" x14ac:dyDescent="0.2">
      <c r="A2114" t="s">
        <v>2</v>
      </c>
      <c r="B2114" t="s">
        <v>10</v>
      </c>
      <c r="C2114" t="s">
        <v>59</v>
      </c>
      <c r="D2114" t="s">
        <v>63</v>
      </c>
      <c r="E2114">
        <v>2001</v>
      </c>
      <c r="F2114" t="s">
        <v>45</v>
      </c>
      <c r="G2114" s="1">
        <v>41866</v>
      </c>
      <c r="H2114">
        <v>48265.279999999999</v>
      </c>
      <c r="I2114">
        <v>336409.00160000002</v>
      </c>
      <c r="J2114">
        <v>19160.96</v>
      </c>
      <c r="K2114">
        <v>131252.576</v>
      </c>
      <c r="L2114">
        <f t="shared" ref="L2114:L2177" si="66">IFERROR((I2114/H2114),"#NA")</f>
        <v>6.9700000000000006</v>
      </c>
      <c r="M2114" s="3">
        <f t="shared" si="65"/>
        <v>6.8500000000000005</v>
      </c>
    </row>
    <row r="2115" spans="1:13" x14ac:dyDescent="0.2">
      <c r="A2115" t="s">
        <v>3</v>
      </c>
      <c r="B2115" t="s">
        <v>11</v>
      </c>
      <c r="C2115" t="s">
        <v>65</v>
      </c>
      <c r="D2115" t="s">
        <v>91</v>
      </c>
      <c r="E2115">
        <v>3001</v>
      </c>
      <c r="F2115" t="s">
        <v>45</v>
      </c>
      <c r="G2115" s="1">
        <v>41866</v>
      </c>
      <c r="H2115">
        <v>19.71</v>
      </c>
      <c r="I2115">
        <v>137.37870000000001</v>
      </c>
      <c r="J2115">
        <v>140</v>
      </c>
      <c r="K2115">
        <v>959</v>
      </c>
      <c r="L2115">
        <f t="shared" si="66"/>
        <v>6.97</v>
      </c>
      <c r="M2115" s="3">
        <f t="shared" ref="M2115:M2178" si="67">IFERROR((K2115/J2115),"#NA")</f>
        <v>6.85</v>
      </c>
    </row>
    <row r="2116" spans="1:13" x14ac:dyDescent="0.2">
      <c r="A2116" t="s">
        <v>3</v>
      </c>
      <c r="B2116" t="s">
        <v>11</v>
      </c>
      <c r="C2116" t="s">
        <v>65</v>
      </c>
      <c r="D2116" t="s">
        <v>71</v>
      </c>
      <c r="E2116">
        <v>3012</v>
      </c>
      <c r="F2116" t="s">
        <v>45</v>
      </c>
      <c r="G2116" s="1">
        <v>41866</v>
      </c>
      <c r="H2116">
        <v>936.95</v>
      </c>
      <c r="I2116">
        <v>6530.5415000000003</v>
      </c>
      <c r="J2116">
        <v>160.63999999999999</v>
      </c>
      <c r="K2116">
        <v>1100.384</v>
      </c>
      <c r="L2116">
        <f t="shared" si="66"/>
        <v>6.97</v>
      </c>
      <c r="M2116" s="3">
        <f t="shared" si="67"/>
        <v>6.8500000000000005</v>
      </c>
    </row>
    <row r="2117" spans="1:13" x14ac:dyDescent="0.2">
      <c r="A2117" t="s">
        <v>3</v>
      </c>
      <c r="B2117" t="s">
        <v>13</v>
      </c>
      <c r="C2117" t="s">
        <v>79</v>
      </c>
      <c r="D2117" t="s">
        <v>82</v>
      </c>
      <c r="E2117">
        <v>3027</v>
      </c>
      <c r="F2117" t="s">
        <v>45</v>
      </c>
      <c r="G2117" s="1">
        <v>41866</v>
      </c>
      <c r="H2117">
        <v>297.16000000000003</v>
      </c>
      <c r="I2117">
        <v>2071.2051999999999</v>
      </c>
      <c r="J2117">
        <v>30</v>
      </c>
      <c r="K2117">
        <v>205.5</v>
      </c>
      <c r="L2117">
        <f t="shared" si="66"/>
        <v>6.9699999999999989</v>
      </c>
      <c r="M2117" s="3">
        <f t="shared" si="67"/>
        <v>6.85</v>
      </c>
    </row>
    <row r="2118" spans="1:13" x14ac:dyDescent="0.2">
      <c r="A2118" t="s">
        <v>50</v>
      </c>
      <c r="B2118" t="s">
        <v>10</v>
      </c>
      <c r="C2118" t="s">
        <v>59</v>
      </c>
      <c r="D2118" t="s">
        <v>108</v>
      </c>
      <c r="E2118">
        <v>74002</v>
      </c>
      <c r="F2118" t="s">
        <v>45</v>
      </c>
      <c r="G2118" s="1">
        <v>41866</v>
      </c>
      <c r="H2118">
        <v>37678.449999999997</v>
      </c>
      <c r="I2118">
        <v>262618.7965</v>
      </c>
      <c r="J2118">
        <v>37438.730000000003</v>
      </c>
      <c r="K2118">
        <v>257204.07509999999</v>
      </c>
      <c r="L2118">
        <f t="shared" si="66"/>
        <v>6.9700000000000006</v>
      </c>
      <c r="M2118" s="3">
        <f t="shared" si="67"/>
        <v>6.8699999999999992</v>
      </c>
    </row>
    <row r="2119" spans="1:13" x14ac:dyDescent="0.2">
      <c r="A2119" t="s">
        <v>42</v>
      </c>
      <c r="B2119" t="s">
        <v>13</v>
      </c>
      <c r="C2119" t="s">
        <v>79</v>
      </c>
      <c r="D2119" t="s">
        <v>44</v>
      </c>
      <c r="E2119">
        <v>1001</v>
      </c>
      <c r="F2119" t="s">
        <v>46</v>
      </c>
      <c r="G2119" s="1">
        <v>41866</v>
      </c>
      <c r="H2119">
        <v>0</v>
      </c>
      <c r="I2119">
        <v>0</v>
      </c>
      <c r="J2119">
        <v>648360.78</v>
      </c>
      <c r="K2119">
        <v>4479774.034</v>
      </c>
      <c r="L2119" t="str">
        <f t="shared" si="66"/>
        <v>#NA</v>
      </c>
      <c r="M2119" s="3">
        <f t="shared" si="67"/>
        <v>6.9093846700597776</v>
      </c>
    </row>
    <row r="2120" spans="1:13" x14ac:dyDescent="0.2">
      <c r="A2120" t="s">
        <v>42</v>
      </c>
      <c r="B2120" t="s">
        <v>14</v>
      </c>
      <c r="C2120" t="s">
        <v>83</v>
      </c>
      <c r="D2120" t="s">
        <v>44</v>
      </c>
      <c r="E2120">
        <v>1001</v>
      </c>
      <c r="F2120" t="s">
        <v>45</v>
      </c>
      <c r="G2120" s="1">
        <v>41867</v>
      </c>
      <c r="H2120">
        <v>2828.92</v>
      </c>
      <c r="I2120">
        <v>19717.572400000001</v>
      </c>
      <c r="J2120">
        <v>4564.91</v>
      </c>
      <c r="K2120">
        <v>31269.6335</v>
      </c>
      <c r="L2120">
        <f t="shared" si="66"/>
        <v>6.97</v>
      </c>
      <c r="M2120" s="3">
        <f t="shared" si="67"/>
        <v>6.8500000000000005</v>
      </c>
    </row>
    <row r="2121" spans="1:13" x14ac:dyDescent="0.2">
      <c r="A2121" t="s">
        <v>42</v>
      </c>
      <c r="B2121" t="s">
        <v>10</v>
      </c>
      <c r="C2121" t="s">
        <v>59</v>
      </c>
      <c r="D2121" t="s">
        <v>44</v>
      </c>
      <c r="E2121">
        <v>1001</v>
      </c>
      <c r="F2121" t="s">
        <v>45</v>
      </c>
      <c r="G2121" s="1">
        <v>41867</v>
      </c>
      <c r="H2121">
        <v>226633.78</v>
      </c>
      <c r="I2121">
        <v>1579637.4465999999</v>
      </c>
      <c r="J2121">
        <v>42239.43</v>
      </c>
      <c r="K2121">
        <v>289340.0955</v>
      </c>
      <c r="L2121">
        <f t="shared" si="66"/>
        <v>6.97</v>
      </c>
      <c r="M2121" s="3">
        <f t="shared" si="67"/>
        <v>6.85</v>
      </c>
    </row>
    <row r="2122" spans="1:13" x14ac:dyDescent="0.2">
      <c r="A2122" t="s">
        <v>42</v>
      </c>
      <c r="B2122" t="s">
        <v>17</v>
      </c>
      <c r="C2122" t="s">
        <v>97</v>
      </c>
      <c r="D2122" t="s">
        <v>44</v>
      </c>
      <c r="E2122">
        <v>1001</v>
      </c>
      <c r="F2122" t="s">
        <v>45</v>
      </c>
      <c r="G2122" s="1">
        <v>41867</v>
      </c>
      <c r="H2122">
        <v>15800</v>
      </c>
      <c r="I2122">
        <v>110126</v>
      </c>
      <c r="J2122">
        <v>0</v>
      </c>
      <c r="K2122">
        <v>0</v>
      </c>
      <c r="L2122">
        <f t="shared" si="66"/>
        <v>6.97</v>
      </c>
      <c r="M2122" s="3" t="str">
        <f t="shared" si="67"/>
        <v>#NA</v>
      </c>
    </row>
    <row r="2123" spans="1:13" x14ac:dyDescent="0.2">
      <c r="A2123" t="s">
        <v>42</v>
      </c>
      <c r="B2123" t="s">
        <v>8</v>
      </c>
      <c r="C2123" t="s">
        <v>43</v>
      </c>
      <c r="D2123" t="s">
        <v>44</v>
      </c>
      <c r="E2123">
        <v>1001</v>
      </c>
      <c r="F2123" t="s">
        <v>45</v>
      </c>
      <c r="G2123" s="1">
        <v>41867</v>
      </c>
      <c r="H2123">
        <v>10233.56</v>
      </c>
      <c r="I2123">
        <v>71327.913199999995</v>
      </c>
      <c r="J2123">
        <v>13582.42</v>
      </c>
      <c r="K2123">
        <v>93039.577000000005</v>
      </c>
      <c r="L2123">
        <f t="shared" si="66"/>
        <v>6.97</v>
      </c>
      <c r="M2123" s="3">
        <f t="shared" si="67"/>
        <v>6.8500000000000005</v>
      </c>
    </row>
    <row r="2124" spans="1:13" x14ac:dyDescent="0.2">
      <c r="A2124" t="s">
        <v>42</v>
      </c>
      <c r="B2124" t="s">
        <v>13</v>
      </c>
      <c r="C2124" t="s">
        <v>79</v>
      </c>
      <c r="D2124" t="s">
        <v>44</v>
      </c>
      <c r="E2124">
        <v>1001</v>
      </c>
      <c r="F2124" t="s">
        <v>45</v>
      </c>
      <c r="G2124" s="1">
        <v>41867</v>
      </c>
      <c r="H2124">
        <v>14455.92</v>
      </c>
      <c r="I2124">
        <v>100757.76240000001</v>
      </c>
      <c r="J2124">
        <v>2856.7</v>
      </c>
      <c r="K2124">
        <v>19568.395</v>
      </c>
      <c r="L2124">
        <f t="shared" si="66"/>
        <v>6.9700000000000006</v>
      </c>
      <c r="M2124" s="3">
        <f t="shared" si="67"/>
        <v>6.8500000000000005</v>
      </c>
    </row>
    <row r="2125" spans="1:13" x14ac:dyDescent="0.2">
      <c r="A2125" t="s">
        <v>42</v>
      </c>
      <c r="B2125" t="s">
        <v>11</v>
      </c>
      <c r="C2125" t="s">
        <v>65</v>
      </c>
      <c r="D2125" t="s">
        <v>44</v>
      </c>
      <c r="E2125">
        <v>1001</v>
      </c>
      <c r="F2125" t="s">
        <v>45</v>
      </c>
      <c r="G2125" s="1">
        <v>41867</v>
      </c>
      <c r="H2125">
        <v>37759.86</v>
      </c>
      <c r="I2125">
        <v>263186.2242</v>
      </c>
      <c r="J2125">
        <v>32168.53</v>
      </c>
      <c r="K2125">
        <v>220354.43049999999</v>
      </c>
      <c r="L2125">
        <f t="shared" si="66"/>
        <v>6.97</v>
      </c>
      <c r="M2125" s="3">
        <f t="shared" si="67"/>
        <v>6.85</v>
      </c>
    </row>
    <row r="2126" spans="1:13" x14ac:dyDescent="0.2">
      <c r="A2126" t="s">
        <v>42</v>
      </c>
      <c r="B2126" t="s">
        <v>16</v>
      </c>
      <c r="C2126" t="s">
        <v>94</v>
      </c>
      <c r="D2126" t="s">
        <v>44</v>
      </c>
      <c r="E2126">
        <v>1001</v>
      </c>
      <c r="F2126" t="s">
        <v>45</v>
      </c>
      <c r="G2126" s="1">
        <v>41867</v>
      </c>
      <c r="H2126">
        <v>880.76</v>
      </c>
      <c r="I2126">
        <v>6138.8972000000003</v>
      </c>
      <c r="J2126">
        <v>2645.91</v>
      </c>
      <c r="K2126">
        <v>18124.483499999998</v>
      </c>
      <c r="L2126">
        <f t="shared" si="66"/>
        <v>6.9700000000000006</v>
      </c>
      <c r="M2126" s="3">
        <f t="shared" si="67"/>
        <v>6.85</v>
      </c>
    </row>
    <row r="2127" spans="1:13" x14ac:dyDescent="0.2">
      <c r="A2127" t="s">
        <v>42</v>
      </c>
      <c r="B2127" t="s">
        <v>12</v>
      </c>
      <c r="C2127" t="s">
        <v>76</v>
      </c>
      <c r="D2127" t="s">
        <v>44</v>
      </c>
      <c r="E2127">
        <v>1001</v>
      </c>
      <c r="F2127" t="s">
        <v>45</v>
      </c>
      <c r="G2127" s="1">
        <v>41867</v>
      </c>
      <c r="H2127">
        <v>6087.48</v>
      </c>
      <c r="I2127">
        <v>42429.7356</v>
      </c>
      <c r="J2127">
        <v>5270.88</v>
      </c>
      <c r="K2127">
        <v>36105.527999999998</v>
      </c>
      <c r="L2127">
        <f t="shared" si="66"/>
        <v>6.9700000000000006</v>
      </c>
      <c r="M2127" s="3">
        <f t="shared" si="67"/>
        <v>6.85</v>
      </c>
    </row>
    <row r="2128" spans="1:13" x14ac:dyDescent="0.2">
      <c r="A2128" t="s">
        <v>42</v>
      </c>
      <c r="B2128" t="s">
        <v>15</v>
      </c>
      <c r="C2128" t="s">
        <v>89</v>
      </c>
      <c r="D2128" t="s">
        <v>44</v>
      </c>
      <c r="E2128">
        <v>1001</v>
      </c>
      <c r="F2128" t="s">
        <v>45</v>
      </c>
      <c r="G2128" s="1">
        <v>41867</v>
      </c>
      <c r="H2128">
        <v>224481.89</v>
      </c>
      <c r="I2128">
        <v>1564638.7733</v>
      </c>
      <c r="J2128">
        <v>109523.11</v>
      </c>
      <c r="K2128">
        <v>750233.30350000004</v>
      </c>
      <c r="L2128">
        <f t="shared" si="66"/>
        <v>6.97</v>
      </c>
      <c r="M2128" s="3">
        <f t="shared" si="67"/>
        <v>6.8500000000000005</v>
      </c>
    </row>
    <row r="2129" spans="1:13" x14ac:dyDescent="0.2">
      <c r="A2129" t="s">
        <v>42</v>
      </c>
      <c r="B2129" t="s">
        <v>11</v>
      </c>
      <c r="C2129" t="s">
        <v>65</v>
      </c>
      <c r="D2129" t="s">
        <v>48</v>
      </c>
      <c r="E2129">
        <v>1009</v>
      </c>
      <c r="F2129" t="s">
        <v>45</v>
      </c>
      <c r="G2129" s="1">
        <v>41867</v>
      </c>
      <c r="H2129">
        <v>42211.61</v>
      </c>
      <c r="I2129">
        <v>294214.92170000001</v>
      </c>
      <c r="J2129">
        <v>16446.45</v>
      </c>
      <c r="K2129">
        <v>112666.1825</v>
      </c>
      <c r="L2129">
        <f t="shared" si="66"/>
        <v>6.97</v>
      </c>
      <c r="M2129" s="3">
        <f t="shared" si="67"/>
        <v>6.8504864271620924</v>
      </c>
    </row>
    <row r="2130" spans="1:13" x14ac:dyDescent="0.2">
      <c r="A2130" t="s">
        <v>42</v>
      </c>
      <c r="B2130" t="s">
        <v>13</v>
      </c>
      <c r="C2130" t="s">
        <v>79</v>
      </c>
      <c r="D2130" t="s">
        <v>49</v>
      </c>
      <c r="E2130">
        <v>1014</v>
      </c>
      <c r="F2130" t="s">
        <v>45</v>
      </c>
      <c r="G2130" s="1">
        <v>41867</v>
      </c>
      <c r="H2130">
        <v>8373.49</v>
      </c>
      <c r="I2130">
        <v>58363.225299999998</v>
      </c>
      <c r="J2130">
        <v>3449.42</v>
      </c>
      <c r="K2130">
        <v>23628.526999999998</v>
      </c>
      <c r="L2130">
        <f t="shared" si="66"/>
        <v>6.97</v>
      </c>
      <c r="M2130" s="3">
        <f t="shared" si="67"/>
        <v>6.85</v>
      </c>
    </row>
    <row r="2131" spans="1:13" x14ac:dyDescent="0.2">
      <c r="A2131" t="s">
        <v>50</v>
      </c>
      <c r="B2131" t="s">
        <v>8</v>
      </c>
      <c r="C2131" t="s">
        <v>43</v>
      </c>
      <c r="D2131" t="s">
        <v>51</v>
      </c>
      <c r="E2131">
        <v>1017</v>
      </c>
      <c r="F2131" t="s">
        <v>45</v>
      </c>
      <c r="G2131" s="1">
        <v>41867</v>
      </c>
      <c r="H2131">
        <v>300</v>
      </c>
      <c r="I2131">
        <v>2091</v>
      </c>
      <c r="J2131">
        <v>1702.21</v>
      </c>
      <c r="K2131">
        <v>11660.138499999999</v>
      </c>
      <c r="L2131">
        <f t="shared" si="66"/>
        <v>6.97</v>
      </c>
      <c r="M2131" s="3">
        <f t="shared" si="67"/>
        <v>6.85</v>
      </c>
    </row>
    <row r="2132" spans="1:13" x14ac:dyDescent="0.2">
      <c r="A2132" t="s">
        <v>50</v>
      </c>
      <c r="B2132" t="s">
        <v>11</v>
      </c>
      <c r="C2132" t="s">
        <v>65</v>
      </c>
      <c r="D2132" t="s">
        <v>51</v>
      </c>
      <c r="E2132">
        <v>1017</v>
      </c>
      <c r="F2132" t="s">
        <v>45</v>
      </c>
      <c r="G2132" s="1">
        <v>41867</v>
      </c>
      <c r="H2132">
        <v>648.54999999999995</v>
      </c>
      <c r="I2132">
        <v>4520.3935000000001</v>
      </c>
      <c r="J2132">
        <v>7566.95</v>
      </c>
      <c r="K2132">
        <v>51833.607499999998</v>
      </c>
      <c r="L2132">
        <f t="shared" si="66"/>
        <v>6.9700000000000006</v>
      </c>
      <c r="M2132" s="3">
        <f t="shared" si="67"/>
        <v>6.85</v>
      </c>
    </row>
    <row r="2133" spans="1:13" x14ac:dyDescent="0.2">
      <c r="A2133" t="s">
        <v>50</v>
      </c>
      <c r="B2133" t="s">
        <v>14</v>
      </c>
      <c r="C2133" t="s">
        <v>83</v>
      </c>
      <c r="D2133" t="s">
        <v>51</v>
      </c>
      <c r="E2133">
        <v>1017</v>
      </c>
      <c r="F2133" t="s">
        <v>45</v>
      </c>
      <c r="G2133" s="1">
        <v>41867</v>
      </c>
      <c r="H2133">
        <v>0</v>
      </c>
      <c r="I2133">
        <v>0</v>
      </c>
      <c r="J2133">
        <v>0.52</v>
      </c>
      <c r="K2133">
        <v>3.5619999999999998</v>
      </c>
      <c r="L2133" t="str">
        <f t="shared" si="66"/>
        <v>#NA</v>
      </c>
      <c r="M2133" s="3">
        <f t="shared" si="67"/>
        <v>6.85</v>
      </c>
    </row>
    <row r="2134" spans="1:13" x14ac:dyDescent="0.2">
      <c r="A2134" t="s">
        <v>50</v>
      </c>
      <c r="B2134" t="s">
        <v>17</v>
      </c>
      <c r="C2134" t="s">
        <v>97</v>
      </c>
      <c r="D2134" t="s">
        <v>51</v>
      </c>
      <c r="E2134">
        <v>1017</v>
      </c>
      <c r="F2134" t="s">
        <v>45</v>
      </c>
      <c r="G2134" s="1">
        <v>41867</v>
      </c>
      <c r="H2134">
        <v>0</v>
      </c>
      <c r="I2134">
        <v>0</v>
      </c>
      <c r="J2134">
        <v>100</v>
      </c>
      <c r="K2134">
        <v>685</v>
      </c>
      <c r="L2134" t="str">
        <f t="shared" si="66"/>
        <v>#NA</v>
      </c>
      <c r="M2134" s="3">
        <f t="shared" si="67"/>
        <v>6.85</v>
      </c>
    </row>
    <row r="2135" spans="1:13" x14ac:dyDescent="0.2">
      <c r="A2135" t="s">
        <v>3</v>
      </c>
      <c r="B2135" t="s">
        <v>11</v>
      </c>
      <c r="C2135" t="s">
        <v>65</v>
      </c>
      <c r="D2135" t="s">
        <v>71</v>
      </c>
      <c r="E2135">
        <v>3012</v>
      </c>
      <c r="F2135" t="s">
        <v>45</v>
      </c>
      <c r="G2135" s="1">
        <v>41867</v>
      </c>
      <c r="H2135">
        <v>0</v>
      </c>
      <c r="I2135">
        <v>0</v>
      </c>
      <c r="J2135">
        <v>0</v>
      </c>
      <c r="K2135">
        <v>0</v>
      </c>
      <c r="L2135" t="str">
        <f t="shared" si="66"/>
        <v>#NA</v>
      </c>
      <c r="M2135" s="3" t="str">
        <f t="shared" si="67"/>
        <v>#NA</v>
      </c>
    </row>
    <row r="2136" spans="1:13" x14ac:dyDescent="0.2">
      <c r="A2136" t="s">
        <v>42</v>
      </c>
      <c r="B2136" t="s">
        <v>13</v>
      </c>
      <c r="C2136" t="s">
        <v>79</v>
      </c>
      <c r="D2136" t="s">
        <v>44</v>
      </c>
      <c r="E2136">
        <v>1001</v>
      </c>
      <c r="F2136" t="s">
        <v>46</v>
      </c>
      <c r="G2136" s="1">
        <v>41867</v>
      </c>
      <c r="H2136">
        <v>0</v>
      </c>
      <c r="I2136">
        <v>0</v>
      </c>
      <c r="J2136">
        <v>182000</v>
      </c>
      <c r="K2136">
        <v>1259040</v>
      </c>
      <c r="L2136" t="str">
        <f t="shared" si="66"/>
        <v>#NA</v>
      </c>
      <c r="M2136" s="3">
        <f t="shared" si="67"/>
        <v>6.9178021978021977</v>
      </c>
    </row>
    <row r="2137" spans="1:13" x14ac:dyDescent="0.2">
      <c r="A2137" t="s">
        <v>42</v>
      </c>
      <c r="B2137" t="s">
        <v>13</v>
      </c>
      <c r="C2137" t="s">
        <v>79</v>
      </c>
      <c r="D2137" t="s">
        <v>48</v>
      </c>
      <c r="E2137">
        <v>1009</v>
      </c>
      <c r="F2137" t="s">
        <v>45</v>
      </c>
      <c r="G2137" s="1">
        <v>41867</v>
      </c>
      <c r="H2137">
        <v>5941.31</v>
      </c>
      <c r="I2137">
        <v>41410.930699999997</v>
      </c>
      <c r="J2137">
        <v>5771.54</v>
      </c>
      <c r="K2137">
        <v>39535.048999999999</v>
      </c>
      <c r="L2137">
        <f t="shared" si="66"/>
        <v>6.9699999999999989</v>
      </c>
      <c r="M2137" s="3">
        <f t="shared" si="67"/>
        <v>6.85</v>
      </c>
    </row>
    <row r="2138" spans="1:13" x14ac:dyDescent="0.2">
      <c r="A2138" t="s">
        <v>42</v>
      </c>
      <c r="B2138" t="s">
        <v>11</v>
      </c>
      <c r="C2138" t="s">
        <v>65</v>
      </c>
      <c r="D2138" t="s">
        <v>49</v>
      </c>
      <c r="E2138">
        <v>1014</v>
      </c>
      <c r="F2138" t="s">
        <v>45</v>
      </c>
      <c r="G2138" s="1">
        <v>41867</v>
      </c>
      <c r="H2138">
        <v>81231.73</v>
      </c>
      <c r="I2138">
        <v>566185.1581</v>
      </c>
      <c r="J2138">
        <v>43291.62</v>
      </c>
      <c r="K2138">
        <v>296547.59700000001</v>
      </c>
      <c r="L2138">
        <f t="shared" si="66"/>
        <v>6.9700000000000006</v>
      </c>
      <c r="M2138" s="3">
        <f t="shared" si="67"/>
        <v>6.85</v>
      </c>
    </row>
    <row r="2139" spans="1:13" x14ac:dyDescent="0.2">
      <c r="A2139" t="s">
        <v>42</v>
      </c>
      <c r="B2139" t="s">
        <v>8</v>
      </c>
      <c r="C2139" t="s">
        <v>43</v>
      </c>
      <c r="D2139" t="s">
        <v>52</v>
      </c>
      <c r="E2139">
        <v>1018</v>
      </c>
      <c r="F2139" t="s">
        <v>45</v>
      </c>
      <c r="G2139" s="1">
        <v>41867</v>
      </c>
      <c r="H2139">
        <v>0</v>
      </c>
      <c r="I2139">
        <v>0</v>
      </c>
      <c r="J2139">
        <v>4000</v>
      </c>
      <c r="K2139">
        <v>27400</v>
      </c>
      <c r="L2139" t="str">
        <f t="shared" si="66"/>
        <v>#NA</v>
      </c>
      <c r="M2139" s="3">
        <f t="shared" si="67"/>
        <v>6.85</v>
      </c>
    </row>
    <row r="2140" spans="1:13" x14ac:dyDescent="0.2">
      <c r="A2140" t="s">
        <v>50</v>
      </c>
      <c r="B2140" t="s">
        <v>8</v>
      </c>
      <c r="C2140" t="s">
        <v>43</v>
      </c>
      <c r="D2140" t="s">
        <v>53</v>
      </c>
      <c r="E2140">
        <v>1033</v>
      </c>
      <c r="F2140" t="s">
        <v>45</v>
      </c>
      <c r="G2140" s="1">
        <v>41867</v>
      </c>
      <c r="H2140">
        <v>1031.29</v>
      </c>
      <c r="I2140">
        <v>7188.0913</v>
      </c>
      <c r="J2140">
        <v>300</v>
      </c>
      <c r="K2140">
        <v>2056</v>
      </c>
      <c r="L2140">
        <f t="shared" si="66"/>
        <v>6.9700000000000006</v>
      </c>
      <c r="M2140" s="3">
        <f t="shared" si="67"/>
        <v>6.8533333333333335</v>
      </c>
    </row>
    <row r="2141" spans="1:13" x14ac:dyDescent="0.2">
      <c r="A2141" t="s">
        <v>50</v>
      </c>
      <c r="B2141" t="s">
        <v>12</v>
      </c>
      <c r="C2141" t="s">
        <v>76</v>
      </c>
      <c r="D2141" t="s">
        <v>53</v>
      </c>
      <c r="E2141">
        <v>1033</v>
      </c>
      <c r="F2141" t="s">
        <v>45</v>
      </c>
      <c r="G2141" s="1">
        <v>41867</v>
      </c>
      <c r="H2141">
        <v>7383.52</v>
      </c>
      <c r="I2141">
        <v>51463.134400000003</v>
      </c>
      <c r="J2141">
        <v>17026</v>
      </c>
      <c r="K2141">
        <v>116636.59</v>
      </c>
      <c r="L2141">
        <f t="shared" si="66"/>
        <v>6.97</v>
      </c>
      <c r="M2141" s="3">
        <f t="shared" si="67"/>
        <v>6.8504986491248676</v>
      </c>
    </row>
    <row r="2142" spans="1:13" x14ac:dyDescent="0.2">
      <c r="A2142" t="s">
        <v>50</v>
      </c>
      <c r="B2142" t="s">
        <v>16</v>
      </c>
      <c r="C2142" t="s">
        <v>94</v>
      </c>
      <c r="D2142" t="s">
        <v>53</v>
      </c>
      <c r="E2142">
        <v>1033</v>
      </c>
      <c r="F2142" t="s">
        <v>45</v>
      </c>
      <c r="G2142" s="1">
        <v>41867</v>
      </c>
      <c r="H2142">
        <v>0</v>
      </c>
      <c r="I2142">
        <v>0</v>
      </c>
      <c r="J2142">
        <v>1600</v>
      </c>
      <c r="K2142">
        <v>10966</v>
      </c>
      <c r="L2142" t="str">
        <f t="shared" si="66"/>
        <v>#NA</v>
      </c>
      <c r="M2142" s="3">
        <f t="shared" si="67"/>
        <v>6.8537499999999998</v>
      </c>
    </row>
    <row r="2143" spans="1:13" x14ac:dyDescent="0.2">
      <c r="A2143" t="s">
        <v>50</v>
      </c>
      <c r="B2143" t="s">
        <v>8</v>
      </c>
      <c r="C2143" t="s">
        <v>43</v>
      </c>
      <c r="D2143" t="s">
        <v>105</v>
      </c>
      <c r="E2143">
        <v>1035</v>
      </c>
      <c r="F2143" t="s">
        <v>45</v>
      </c>
      <c r="G2143" s="1">
        <v>41867</v>
      </c>
      <c r="H2143">
        <v>355.25</v>
      </c>
      <c r="I2143">
        <v>2476.0925000000002</v>
      </c>
      <c r="J2143">
        <v>0</v>
      </c>
      <c r="K2143">
        <v>0</v>
      </c>
      <c r="L2143">
        <f t="shared" si="66"/>
        <v>6.9700000000000006</v>
      </c>
      <c r="M2143" s="3" t="str">
        <f t="shared" si="67"/>
        <v>#NA</v>
      </c>
    </row>
    <row r="2144" spans="1:13" x14ac:dyDescent="0.2">
      <c r="A2144" t="s">
        <v>50</v>
      </c>
      <c r="B2144" t="s">
        <v>12</v>
      </c>
      <c r="C2144" t="s">
        <v>76</v>
      </c>
      <c r="D2144" t="s">
        <v>106</v>
      </c>
      <c r="E2144">
        <v>1036</v>
      </c>
      <c r="F2144" t="s">
        <v>45</v>
      </c>
      <c r="G2144" s="1">
        <v>41867</v>
      </c>
      <c r="H2144">
        <v>90.23</v>
      </c>
      <c r="I2144">
        <v>628.90309999999999</v>
      </c>
      <c r="J2144">
        <v>700.36</v>
      </c>
      <c r="K2144">
        <v>4797.4660000000003</v>
      </c>
      <c r="L2144">
        <f t="shared" si="66"/>
        <v>6.97</v>
      </c>
      <c r="M2144" s="3">
        <f t="shared" si="67"/>
        <v>6.8500000000000005</v>
      </c>
    </row>
    <row r="2145" spans="1:13" x14ac:dyDescent="0.2">
      <c r="A2145" t="s">
        <v>2</v>
      </c>
      <c r="B2145" t="s">
        <v>17</v>
      </c>
      <c r="C2145" t="s">
        <v>97</v>
      </c>
      <c r="D2145" t="s">
        <v>98</v>
      </c>
      <c r="E2145">
        <v>2012</v>
      </c>
      <c r="F2145" t="s">
        <v>45</v>
      </c>
      <c r="G2145" s="1">
        <v>41867</v>
      </c>
      <c r="H2145">
        <v>1094.75</v>
      </c>
      <c r="I2145">
        <v>7630.4075000000003</v>
      </c>
      <c r="J2145">
        <v>0</v>
      </c>
      <c r="K2145">
        <v>0</v>
      </c>
      <c r="L2145">
        <f t="shared" si="66"/>
        <v>6.9700000000000006</v>
      </c>
      <c r="M2145" s="3" t="str">
        <f t="shared" si="67"/>
        <v>#NA</v>
      </c>
    </row>
    <row r="2146" spans="1:13" x14ac:dyDescent="0.2">
      <c r="A2146" t="s">
        <v>3</v>
      </c>
      <c r="B2146" t="s">
        <v>14</v>
      </c>
      <c r="C2146" t="s">
        <v>83</v>
      </c>
      <c r="D2146" t="s">
        <v>88</v>
      </c>
      <c r="E2146">
        <v>3034</v>
      </c>
      <c r="F2146" t="s">
        <v>45</v>
      </c>
      <c r="G2146" s="1">
        <v>41867</v>
      </c>
      <c r="H2146">
        <v>643.17999999999995</v>
      </c>
      <c r="I2146">
        <v>4482.9646000000002</v>
      </c>
      <c r="J2146">
        <v>500</v>
      </c>
      <c r="K2146">
        <v>3425</v>
      </c>
      <c r="L2146">
        <f t="shared" si="66"/>
        <v>6.9700000000000006</v>
      </c>
      <c r="M2146" s="3">
        <f t="shared" si="67"/>
        <v>6.85</v>
      </c>
    </row>
    <row r="2147" spans="1:13" x14ac:dyDescent="0.2">
      <c r="A2147" t="s">
        <v>50</v>
      </c>
      <c r="B2147" t="s">
        <v>8</v>
      </c>
      <c r="C2147" t="s">
        <v>43</v>
      </c>
      <c r="D2147" t="s">
        <v>107</v>
      </c>
      <c r="E2147">
        <v>74001</v>
      </c>
      <c r="F2147" t="s">
        <v>45</v>
      </c>
      <c r="G2147" s="1">
        <v>41867</v>
      </c>
      <c r="H2147">
        <v>81917.59</v>
      </c>
      <c r="I2147">
        <v>570965.60230000003</v>
      </c>
      <c r="J2147">
        <v>119.64</v>
      </c>
      <c r="K2147">
        <v>820.73040000000003</v>
      </c>
      <c r="L2147">
        <f t="shared" si="66"/>
        <v>6.9700000000000006</v>
      </c>
      <c r="M2147" s="3">
        <f t="shared" si="67"/>
        <v>6.86</v>
      </c>
    </row>
    <row r="2148" spans="1:13" x14ac:dyDescent="0.2">
      <c r="A2148" t="s">
        <v>42</v>
      </c>
      <c r="B2148" t="s">
        <v>8</v>
      </c>
      <c r="C2148" t="s">
        <v>43</v>
      </c>
      <c r="D2148" t="s">
        <v>44</v>
      </c>
      <c r="E2148">
        <v>1001</v>
      </c>
      <c r="F2148" t="s">
        <v>46</v>
      </c>
      <c r="G2148" s="1">
        <v>41867</v>
      </c>
      <c r="H2148">
        <v>549.91</v>
      </c>
      <c r="I2148">
        <v>3832.8138899999999</v>
      </c>
      <c r="J2148">
        <v>0</v>
      </c>
      <c r="K2148">
        <v>0</v>
      </c>
      <c r="L2148">
        <f t="shared" si="66"/>
        <v>6.9698930552272191</v>
      </c>
      <c r="M2148" s="3" t="str">
        <f t="shared" si="67"/>
        <v>#NA</v>
      </c>
    </row>
    <row r="2149" spans="1:13" x14ac:dyDescent="0.2">
      <c r="A2149" t="s">
        <v>42</v>
      </c>
      <c r="B2149" t="s">
        <v>15</v>
      </c>
      <c r="C2149" t="s">
        <v>89</v>
      </c>
      <c r="D2149" t="s">
        <v>44</v>
      </c>
      <c r="E2149">
        <v>1001</v>
      </c>
      <c r="F2149" t="s">
        <v>46</v>
      </c>
      <c r="G2149" s="1">
        <v>41867</v>
      </c>
      <c r="H2149">
        <v>0</v>
      </c>
      <c r="I2149">
        <v>0</v>
      </c>
      <c r="J2149">
        <v>1600</v>
      </c>
      <c r="K2149">
        <v>11024</v>
      </c>
      <c r="L2149" t="str">
        <f t="shared" si="66"/>
        <v>#NA</v>
      </c>
      <c r="M2149" s="3">
        <f t="shared" si="67"/>
        <v>6.89</v>
      </c>
    </row>
    <row r="2150" spans="1:13" x14ac:dyDescent="0.2">
      <c r="A2150" t="s">
        <v>42</v>
      </c>
      <c r="B2150" t="s">
        <v>16</v>
      </c>
      <c r="C2150" t="s">
        <v>94</v>
      </c>
      <c r="D2150" t="s">
        <v>48</v>
      </c>
      <c r="E2150">
        <v>1009</v>
      </c>
      <c r="F2150" t="s">
        <v>45</v>
      </c>
      <c r="G2150" s="1">
        <v>41867</v>
      </c>
      <c r="H2150">
        <v>3085</v>
      </c>
      <c r="I2150">
        <v>21502.45</v>
      </c>
      <c r="J2150">
        <v>1787.9</v>
      </c>
      <c r="K2150">
        <v>12247.115</v>
      </c>
      <c r="L2150">
        <f t="shared" si="66"/>
        <v>6.9700000000000006</v>
      </c>
      <c r="M2150" s="3">
        <f t="shared" si="67"/>
        <v>6.85</v>
      </c>
    </row>
    <row r="2151" spans="1:13" x14ac:dyDescent="0.2">
      <c r="A2151" t="s">
        <v>42</v>
      </c>
      <c r="B2151" t="s">
        <v>16</v>
      </c>
      <c r="C2151" t="s">
        <v>94</v>
      </c>
      <c r="D2151" t="s">
        <v>49</v>
      </c>
      <c r="E2151">
        <v>1014</v>
      </c>
      <c r="F2151" t="s">
        <v>45</v>
      </c>
      <c r="G2151" s="1">
        <v>41867</v>
      </c>
      <c r="H2151">
        <v>13467.3</v>
      </c>
      <c r="I2151">
        <v>93867.081000000006</v>
      </c>
      <c r="J2151">
        <v>14904.44</v>
      </c>
      <c r="K2151">
        <v>102095.414</v>
      </c>
      <c r="L2151">
        <f t="shared" si="66"/>
        <v>6.9700000000000006</v>
      </c>
      <c r="M2151" s="3">
        <f t="shared" si="67"/>
        <v>6.85</v>
      </c>
    </row>
    <row r="2152" spans="1:13" x14ac:dyDescent="0.2">
      <c r="A2152" t="s">
        <v>42</v>
      </c>
      <c r="B2152" t="s">
        <v>10</v>
      </c>
      <c r="C2152" t="s">
        <v>59</v>
      </c>
      <c r="D2152" t="s">
        <v>66</v>
      </c>
      <c r="E2152">
        <v>1016</v>
      </c>
      <c r="F2152" t="s">
        <v>45</v>
      </c>
      <c r="G2152" s="1">
        <v>41867</v>
      </c>
      <c r="H2152">
        <v>8662.25</v>
      </c>
      <c r="I2152">
        <v>60375.8825</v>
      </c>
      <c r="J2152">
        <v>1343.31</v>
      </c>
      <c r="K2152">
        <v>9201.6735000000008</v>
      </c>
      <c r="L2152">
        <f t="shared" si="66"/>
        <v>6.97</v>
      </c>
      <c r="M2152" s="3">
        <f t="shared" si="67"/>
        <v>6.8500000000000005</v>
      </c>
    </row>
    <row r="2153" spans="1:13" x14ac:dyDescent="0.2">
      <c r="A2153" t="s">
        <v>50</v>
      </c>
      <c r="B2153" t="s">
        <v>10</v>
      </c>
      <c r="C2153" t="s">
        <v>59</v>
      </c>
      <c r="D2153" t="s">
        <v>51</v>
      </c>
      <c r="E2153">
        <v>1017</v>
      </c>
      <c r="F2153" t="s">
        <v>45</v>
      </c>
      <c r="G2153" s="1">
        <v>41867</v>
      </c>
      <c r="H2153">
        <v>11954.61</v>
      </c>
      <c r="I2153">
        <v>83323.631699999998</v>
      </c>
      <c r="J2153">
        <v>18818.27</v>
      </c>
      <c r="K2153">
        <v>128905.1495</v>
      </c>
      <c r="L2153">
        <f t="shared" si="66"/>
        <v>6.97</v>
      </c>
      <c r="M2153" s="3">
        <f t="shared" si="67"/>
        <v>6.85</v>
      </c>
    </row>
    <row r="2154" spans="1:13" x14ac:dyDescent="0.2">
      <c r="A2154" t="s">
        <v>50</v>
      </c>
      <c r="B2154" t="s">
        <v>13</v>
      </c>
      <c r="C2154" t="s">
        <v>79</v>
      </c>
      <c r="D2154" t="s">
        <v>51</v>
      </c>
      <c r="E2154">
        <v>1017</v>
      </c>
      <c r="F2154" t="s">
        <v>45</v>
      </c>
      <c r="G2154" s="1">
        <v>41867</v>
      </c>
      <c r="H2154">
        <v>0</v>
      </c>
      <c r="I2154">
        <v>0</v>
      </c>
      <c r="J2154">
        <v>150</v>
      </c>
      <c r="K2154">
        <v>1027.5</v>
      </c>
      <c r="L2154" t="str">
        <f t="shared" si="66"/>
        <v>#NA</v>
      </c>
      <c r="M2154" s="3">
        <f t="shared" si="67"/>
        <v>6.85</v>
      </c>
    </row>
    <row r="2155" spans="1:13" x14ac:dyDescent="0.2">
      <c r="A2155" t="s">
        <v>50</v>
      </c>
      <c r="B2155" t="s">
        <v>10</v>
      </c>
      <c r="C2155" t="s">
        <v>59</v>
      </c>
      <c r="D2155" t="s">
        <v>105</v>
      </c>
      <c r="E2155">
        <v>1035</v>
      </c>
      <c r="F2155" t="s">
        <v>45</v>
      </c>
      <c r="G2155" s="1">
        <v>41867</v>
      </c>
      <c r="H2155">
        <v>5454.02</v>
      </c>
      <c r="I2155">
        <v>38014.519399999997</v>
      </c>
      <c r="J2155">
        <v>1590.58</v>
      </c>
      <c r="K2155">
        <v>10895.473</v>
      </c>
      <c r="L2155">
        <f t="shared" si="66"/>
        <v>6.9699999999999989</v>
      </c>
      <c r="M2155" s="3">
        <f t="shared" si="67"/>
        <v>6.8500000000000005</v>
      </c>
    </row>
    <row r="2156" spans="1:13" x14ac:dyDescent="0.2">
      <c r="A2156" t="s">
        <v>50</v>
      </c>
      <c r="B2156" t="s">
        <v>14</v>
      </c>
      <c r="C2156" t="s">
        <v>83</v>
      </c>
      <c r="D2156" t="s">
        <v>105</v>
      </c>
      <c r="E2156">
        <v>1035</v>
      </c>
      <c r="F2156" t="s">
        <v>45</v>
      </c>
      <c r="G2156" s="1">
        <v>41867</v>
      </c>
      <c r="H2156">
        <v>400</v>
      </c>
      <c r="I2156">
        <v>2788</v>
      </c>
      <c r="J2156">
        <v>408.24</v>
      </c>
      <c r="K2156">
        <v>2796.444</v>
      </c>
      <c r="L2156">
        <f t="shared" si="66"/>
        <v>6.97</v>
      </c>
      <c r="M2156" s="3">
        <f t="shared" si="67"/>
        <v>6.85</v>
      </c>
    </row>
    <row r="2157" spans="1:13" x14ac:dyDescent="0.2">
      <c r="A2157" t="s">
        <v>50</v>
      </c>
      <c r="B2157" t="s">
        <v>15</v>
      </c>
      <c r="C2157" t="s">
        <v>89</v>
      </c>
      <c r="D2157" t="s">
        <v>106</v>
      </c>
      <c r="E2157">
        <v>1036</v>
      </c>
      <c r="F2157" t="s">
        <v>45</v>
      </c>
      <c r="G2157" s="1">
        <v>41867</v>
      </c>
      <c r="H2157">
        <v>36420.480000000003</v>
      </c>
      <c r="I2157">
        <v>253850.74559999999</v>
      </c>
      <c r="J2157">
        <v>30436.43</v>
      </c>
      <c r="K2157">
        <v>208489.54550000001</v>
      </c>
      <c r="L2157">
        <f t="shared" si="66"/>
        <v>6.9699999999999989</v>
      </c>
      <c r="M2157" s="3">
        <f t="shared" si="67"/>
        <v>6.8500000000000005</v>
      </c>
    </row>
    <row r="2158" spans="1:13" x14ac:dyDescent="0.2">
      <c r="A2158" t="s">
        <v>2</v>
      </c>
      <c r="B2158" t="s">
        <v>15</v>
      </c>
      <c r="C2158" t="s">
        <v>89</v>
      </c>
      <c r="D2158" t="s">
        <v>64</v>
      </c>
      <c r="E2158">
        <v>2002</v>
      </c>
      <c r="F2158" t="s">
        <v>45</v>
      </c>
      <c r="G2158" s="1">
        <v>41867</v>
      </c>
      <c r="H2158">
        <v>600.29</v>
      </c>
      <c r="I2158">
        <v>4184.0213000000003</v>
      </c>
      <c r="J2158">
        <v>660</v>
      </c>
      <c r="K2158">
        <v>4521</v>
      </c>
      <c r="L2158">
        <f t="shared" si="66"/>
        <v>6.9700000000000006</v>
      </c>
      <c r="M2158" s="3">
        <f t="shared" si="67"/>
        <v>6.85</v>
      </c>
    </row>
    <row r="2159" spans="1:13" x14ac:dyDescent="0.2">
      <c r="A2159" t="s">
        <v>3</v>
      </c>
      <c r="B2159" t="s">
        <v>16</v>
      </c>
      <c r="C2159" t="s">
        <v>94</v>
      </c>
      <c r="D2159" t="s">
        <v>91</v>
      </c>
      <c r="E2159">
        <v>3001</v>
      </c>
      <c r="F2159" t="s">
        <v>45</v>
      </c>
      <c r="G2159" s="1">
        <v>41867</v>
      </c>
      <c r="H2159">
        <v>344.38</v>
      </c>
      <c r="I2159">
        <v>2400.3285999999998</v>
      </c>
      <c r="J2159">
        <v>0.71</v>
      </c>
      <c r="K2159">
        <v>4.8635000000000002</v>
      </c>
      <c r="L2159">
        <f t="shared" si="66"/>
        <v>6.97</v>
      </c>
      <c r="M2159" s="3">
        <f t="shared" si="67"/>
        <v>6.8500000000000005</v>
      </c>
    </row>
    <row r="2160" spans="1:13" x14ac:dyDescent="0.2">
      <c r="A2160" t="s">
        <v>3</v>
      </c>
      <c r="B2160" t="s">
        <v>15</v>
      </c>
      <c r="C2160" t="s">
        <v>89</v>
      </c>
      <c r="D2160" t="s">
        <v>93</v>
      </c>
      <c r="E2160">
        <v>3025</v>
      </c>
      <c r="F2160" t="s">
        <v>45</v>
      </c>
      <c r="G2160" s="1">
        <v>41867</v>
      </c>
      <c r="H2160">
        <v>48455.54</v>
      </c>
      <c r="I2160">
        <v>337250.55839999998</v>
      </c>
      <c r="J2160">
        <v>1035</v>
      </c>
      <c r="K2160">
        <v>7089.75</v>
      </c>
      <c r="L2160">
        <f t="shared" si="66"/>
        <v>6.9599999999999991</v>
      </c>
      <c r="M2160" s="3">
        <f t="shared" si="67"/>
        <v>6.85</v>
      </c>
    </row>
    <row r="2161" spans="1:13" x14ac:dyDescent="0.2">
      <c r="A2161" t="s">
        <v>50</v>
      </c>
      <c r="B2161" t="s">
        <v>15</v>
      </c>
      <c r="C2161" t="s">
        <v>89</v>
      </c>
      <c r="D2161" t="s">
        <v>107</v>
      </c>
      <c r="E2161">
        <v>74001</v>
      </c>
      <c r="F2161" t="s">
        <v>45</v>
      </c>
      <c r="G2161" s="1">
        <v>41867</v>
      </c>
      <c r="H2161">
        <v>56556.57</v>
      </c>
      <c r="I2161">
        <v>394199.2929</v>
      </c>
      <c r="J2161">
        <v>9682.4699999999993</v>
      </c>
      <c r="K2161">
        <v>66421.744200000001</v>
      </c>
      <c r="L2161">
        <f t="shared" si="66"/>
        <v>6.97</v>
      </c>
      <c r="M2161" s="3">
        <f t="shared" si="67"/>
        <v>6.86</v>
      </c>
    </row>
    <row r="2162" spans="1:13" x14ac:dyDescent="0.2">
      <c r="A2162" t="s">
        <v>50</v>
      </c>
      <c r="B2162" t="s">
        <v>11</v>
      </c>
      <c r="C2162" t="s">
        <v>65</v>
      </c>
      <c r="D2162" t="s">
        <v>109</v>
      </c>
      <c r="E2162">
        <v>74003</v>
      </c>
      <c r="F2162" t="s">
        <v>45</v>
      </c>
      <c r="G2162" s="1">
        <v>41867</v>
      </c>
      <c r="H2162">
        <v>1686.65</v>
      </c>
      <c r="I2162">
        <v>11755.950500000001</v>
      </c>
      <c r="J2162">
        <v>927.6</v>
      </c>
      <c r="K2162">
        <v>6354.06</v>
      </c>
      <c r="L2162">
        <f t="shared" si="66"/>
        <v>6.97</v>
      </c>
      <c r="M2162" s="3">
        <f t="shared" si="67"/>
        <v>6.8500000000000005</v>
      </c>
    </row>
    <row r="2163" spans="1:13" x14ac:dyDescent="0.2">
      <c r="A2163" t="s">
        <v>42</v>
      </c>
      <c r="B2163" t="s">
        <v>11</v>
      </c>
      <c r="C2163" t="s">
        <v>65</v>
      </c>
      <c r="D2163" t="s">
        <v>49</v>
      </c>
      <c r="E2163">
        <v>1014</v>
      </c>
      <c r="F2163" t="s">
        <v>46</v>
      </c>
      <c r="G2163" s="1">
        <v>41867</v>
      </c>
      <c r="H2163">
        <v>0</v>
      </c>
      <c r="I2163">
        <v>0</v>
      </c>
      <c r="J2163">
        <v>280</v>
      </c>
      <c r="K2163">
        <v>1937.6</v>
      </c>
      <c r="L2163" t="str">
        <f t="shared" si="66"/>
        <v>#NA</v>
      </c>
      <c r="M2163" s="3">
        <f t="shared" si="67"/>
        <v>6.92</v>
      </c>
    </row>
    <row r="2164" spans="1:13" x14ac:dyDescent="0.2">
      <c r="A2164" t="s">
        <v>42</v>
      </c>
      <c r="B2164" t="s">
        <v>17</v>
      </c>
      <c r="C2164" t="s">
        <v>97</v>
      </c>
      <c r="D2164" t="s">
        <v>52</v>
      </c>
      <c r="E2164">
        <v>1018</v>
      </c>
      <c r="F2164" t="s">
        <v>46</v>
      </c>
      <c r="G2164" s="1">
        <v>41867</v>
      </c>
      <c r="H2164">
        <v>222.52</v>
      </c>
      <c r="I2164">
        <v>1550.9644000000001</v>
      </c>
      <c r="J2164">
        <v>0</v>
      </c>
      <c r="K2164">
        <v>0</v>
      </c>
      <c r="L2164">
        <f t="shared" si="66"/>
        <v>6.97</v>
      </c>
      <c r="M2164" s="3" t="str">
        <f t="shared" si="67"/>
        <v>#NA</v>
      </c>
    </row>
    <row r="2165" spans="1:13" x14ac:dyDescent="0.2">
      <c r="A2165" t="s">
        <v>42</v>
      </c>
      <c r="B2165" t="s">
        <v>14</v>
      </c>
      <c r="C2165" t="s">
        <v>83</v>
      </c>
      <c r="D2165" t="s">
        <v>48</v>
      </c>
      <c r="E2165">
        <v>1009</v>
      </c>
      <c r="F2165" t="s">
        <v>45</v>
      </c>
      <c r="G2165" s="1">
        <v>41867</v>
      </c>
      <c r="H2165">
        <v>17596.509999999998</v>
      </c>
      <c r="I2165">
        <v>122647.6747</v>
      </c>
      <c r="J2165">
        <v>5358.06</v>
      </c>
      <c r="K2165">
        <v>36702.711000000003</v>
      </c>
      <c r="L2165">
        <f t="shared" si="66"/>
        <v>6.9700000000000006</v>
      </c>
      <c r="M2165" s="3">
        <f t="shared" si="67"/>
        <v>6.85</v>
      </c>
    </row>
    <row r="2166" spans="1:13" x14ac:dyDescent="0.2">
      <c r="A2166" t="s">
        <v>42</v>
      </c>
      <c r="B2166" t="s">
        <v>12</v>
      </c>
      <c r="C2166" t="s">
        <v>76</v>
      </c>
      <c r="D2166" t="s">
        <v>52</v>
      </c>
      <c r="E2166">
        <v>1018</v>
      </c>
      <c r="F2166" t="s">
        <v>45</v>
      </c>
      <c r="G2166" s="1">
        <v>41867</v>
      </c>
      <c r="H2166">
        <v>0</v>
      </c>
      <c r="I2166">
        <v>0</v>
      </c>
      <c r="J2166">
        <v>500</v>
      </c>
      <c r="K2166">
        <v>3425</v>
      </c>
      <c r="L2166" t="str">
        <f t="shared" si="66"/>
        <v>#NA</v>
      </c>
      <c r="M2166" s="3">
        <f t="shared" si="67"/>
        <v>6.85</v>
      </c>
    </row>
    <row r="2167" spans="1:13" x14ac:dyDescent="0.2">
      <c r="A2167" t="s">
        <v>50</v>
      </c>
      <c r="B2167" t="s">
        <v>11</v>
      </c>
      <c r="C2167" t="s">
        <v>65</v>
      </c>
      <c r="D2167" t="s">
        <v>53</v>
      </c>
      <c r="E2167">
        <v>1033</v>
      </c>
      <c r="F2167" t="s">
        <v>45</v>
      </c>
      <c r="G2167" s="1">
        <v>41867</v>
      </c>
      <c r="H2167">
        <v>6334.01</v>
      </c>
      <c r="I2167">
        <v>44148.049700000003</v>
      </c>
      <c r="J2167">
        <v>3876</v>
      </c>
      <c r="K2167">
        <v>26560.13</v>
      </c>
      <c r="L2167">
        <f t="shared" si="66"/>
        <v>6.9700000000000006</v>
      </c>
      <c r="M2167" s="3">
        <f t="shared" si="67"/>
        <v>6.8524587203302376</v>
      </c>
    </row>
    <row r="2168" spans="1:13" x14ac:dyDescent="0.2">
      <c r="A2168" t="s">
        <v>50</v>
      </c>
      <c r="B2168" t="s">
        <v>11</v>
      </c>
      <c r="C2168" t="s">
        <v>65</v>
      </c>
      <c r="D2168" t="s">
        <v>105</v>
      </c>
      <c r="E2168">
        <v>1035</v>
      </c>
      <c r="F2168" t="s">
        <v>45</v>
      </c>
      <c r="G2168" s="1">
        <v>41867</v>
      </c>
      <c r="H2168">
        <v>2968.67</v>
      </c>
      <c r="I2168">
        <v>20691.6299</v>
      </c>
      <c r="J2168">
        <v>5761.87</v>
      </c>
      <c r="K2168">
        <v>39468.809500000003</v>
      </c>
      <c r="L2168">
        <f t="shared" si="66"/>
        <v>6.97</v>
      </c>
      <c r="M2168" s="3">
        <f t="shared" si="67"/>
        <v>6.8500000000000005</v>
      </c>
    </row>
    <row r="2169" spans="1:13" x14ac:dyDescent="0.2">
      <c r="A2169" t="s">
        <v>50</v>
      </c>
      <c r="B2169" t="s">
        <v>11</v>
      </c>
      <c r="C2169" t="s">
        <v>65</v>
      </c>
      <c r="D2169" t="s">
        <v>106</v>
      </c>
      <c r="E2169">
        <v>1036</v>
      </c>
      <c r="F2169" t="s">
        <v>45</v>
      </c>
      <c r="G2169" s="1">
        <v>41867</v>
      </c>
      <c r="H2169">
        <v>4817.53</v>
      </c>
      <c r="I2169">
        <v>33578.184099999999</v>
      </c>
      <c r="J2169">
        <v>8979.6299999999992</v>
      </c>
      <c r="K2169">
        <v>61510.465499999998</v>
      </c>
      <c r="L2169">
        <f t="shared" si="66"/>
        <v>6.97</v>
      </c>
      <c r="M2169" s="3">
        <f t="shared" si="67"/>
        <v>6.8500000000000005</v>
      </c>
    </row>
    <row r="2170" spans="1:13" x14ac:dyDescent="0.2">
      <c r="A2170" t="s">
        <v>50</v>
      </c>
      <c r="B2170" t="s">
        <v>13</v>
      </c>
      <c r="C2170" t="s">
        <v>79</v>
      </c>
      <c r="D2170" t="s">
        <v>106</v>
      </c>
      <c r="E2170">
        <v>1036</v>
      </c>
      <c r="F2170" t="s">
        <v>45</v>
      </c>
      <c r="G2170" s="1">
        <v>41867</v>
      </c>
      <c r="H2170">
        <v>16563.169999999998</v>
      </c>
      <c r="I2170">
        <v>115445.29489999999</v>
      </c>
      <c r="J2170">
        <v>902.34</v>
      </c>
      <c r="K2170">
        <v>6181.0290000000005</v>
      </c>
      <c r="L2170">
        <f t="shared" si="66"/>
        <v>6.9700000000000006</v>
      </c>
      <c r="M2170" s="3">
        <f t="shared" si="67"/>
        <v>6.8500000000000005</v>
      </c>
    </row>
    <row r="2171" spans="1:13" x14ac:dyDescent="0.2">
      <c r="A2171" t="s">
        <v>50</v>
      </c>
      <c r="B2171" t="s">
        <v>17</v>
      </c>
      <c r="C2171" t="s">
        <v>97</v>
      </c>
      <c r="D2171" t="s">
        <v>106</v>
      </c>
      <c r="E2171">
        <v>1036</v>
      </c>
      <c r="F2171" t="s">
        <v>45</v>
      </c>
      <c r="G2171" s="1">
        <v>41867</v>
      </c>
      <c r="H2171">
        <v>291.48</v>
      </c>
      <c r="I2171">
        <v>2031.6156000000001</v>
      </c>
      <c r="J2171">
        <v>100</v>
      </c>
      <c r="K2171">
        <v>685</v>
      </c>
      <c r="L2171">
        <f t="shared" si="66"/>
        <v>6.97</v>
      </c>
      <c r="M2171" s="3">
        <f t="shared" si="67"/>
        <v>6.85</v>
      </c>
    </row>
    <row r="2172" spans="1:13" x14ac:dyDescent="0.2">
      <c r="A2172" t="s">
        <v>3</v>
      </c>
      <c r="B2172" t="s">
        <v>15</v>
      </c>
      <c r="C2172" t="s">
        <v>89</v>
      </c>
      <c r="D2172" t="s">
        <v>9</v>
      </c>
      <c r="E2172">
        <v>3004</v>
      </c>
      <c r="F2172" t="s">
        <v>45</v>
      </c>
      <c r="G2172" s="1">
        <v>41867</v>
      </c>
      <c r="H2172">
        <v>9421.3799999999992</v>
      </c>
      <c r="I2172">
        <v>65667.018599999996</v>
      </c>
      <c r="J2172">
        <v>7018.18</v>
      </c>
      <c r="K2172">
        <v>48074.533000000003</v>
      </c>
      <c r="L2172">
        <f t="shared" si="66"/>
        <v>6.97</v>
      </c>
      <c r="M2172" s="3">
        <f t="shared" si="67"/>
        <v>6.8500000000000005</v>
      </c>
    </row>
    <row r="2173" spans="1:13" x14ac:dyDescent="0.2">
      <c r="A2173" t="s">
        <v>42</v>
      </c>
      <c r="B2173" t="s">
        <v>12</v>
      </c>
      <c r="C2173" t="s">
        <v>76</v>
      </c>
      <c r="D2173" t="s">
        <v>48</v>
      </c>
      <c r="E2173">
        <v>1009</v>
      </c>
      <c r="F2173" t="s">
        <v>45</v>
      </c>
      <c r="G2173" s="1">
        <v>41867</v>
      </c>
      <c r="H2173">
        <v>26443.88</v>
      </c>
      <c r="I2173">
        <v>184313.84359999999</v>
      </c>
      <c r="J2173">
        <v>16713.84</v>
      </c>
      <c r="K2173">
        <v>114489.804</v>
      </c>
      <c r="L2173">
        <f t="shared" si="66"/>
        <v>6.97</v>
      </c>
      <c r="M2173" s="3">
        <f t="shared" si="67"/>
        <v>6.8500000000000005</v>
      </c>
    </row>
    <row r="2174" spans="1:13" x14ac:dyDescent="0.2">
      <c r="A2174" t="s">
        <v>42</v>
      </c>
      <c r="B2174" t="s">
        <v>17</v>
      </c>
      <c r="C2174" t="s">
        <v>97</v>
      </c>
      <c r="D2174" t="s">
        <v>48</v>
      </c>
      <c r="E2174">
        <v>1009</v>
      </c>
      <c r="F2174" t="s">
        <v>45</v>
      </c>
      <c r="G2174" s="1">
        <v>41867</v>
      </c>
      <c r="H2174">
        <v>10917.84</v>
      </c>
      <c r="I2174">
        <v>76097.344800000006</v>
      </c>
      <c r="J2174">
        <v>262.08999999999997</v>
      </c>
      <c r="K2174">
        <v>1795.3164999999999</v>
      </c>
      <c r="L2174">
        <f t="shared" si="66"/>
        <v>6.9700000000000006</v>
      </c>
      <c r="M2174" s="3">
        <f t="shared" si="67"/>
        <v>6.8500000000000005</v>
      </c>
    </row>
    <row r="2175" spans="1:13" x14ac:dyDescent="0.2">
      <c r="A2175" t="s">
        <v>42</v>
      </c>
      <c r="B2175" t="s">
        <v>8</v>
      </c>
      <c r="C2175" t="s">
        <v>43</v>
      </c>
      <c r="D2175" t="s">
        <v>49</v>
      </c>
      <c r="E2175">
        <v>1014</v>
      </c>
      <c r="F2175" t="s">
        <v>45</v>
      </c>
      <c r="G2175" s="1">
        <v>41867</v>
      </c>
      <c r="H2175">
        <v>14487.22</v>
      </c>
      <c r="I2175">
        <v>100975.9234</v>
      </c>
      <c r="J2175">
        <v>3049.28</v>
      </c>
      <c r="K2175">
        <v>20887.567999999999</v>
      </c>
      <c r="L2175">
        <f t="shared" si="66"/>
        <v>6.9700000000000006</v>
      </c>
      <c r="M2175" s="3">
        <f t="shared" si="67"/>
        <v>6.85</v>
      </c>
    </row>
    <row r="2176" spans="1:13" x14ac:dyDescent="0.2">
      <c r="A2176" t="s">
        <v>50</v>
      </c>
      <c r="B2176" t="s">
        <v>15</v>
      </c>
      <c r="C2176" t="s">
        <v>89</v>
      </c>
      <c r="D2176" t="s">
        <v>51</v>
      </c>
      <c r="E2176">
        <v>1017</v>
      </c>
      <c r="F2176" t="s">
        <v>45</v>
      </c>
      <c r="G2176" s="1">
        <v>41867</v>
      </c>
      <c r="H2176">
        <v>9077.5</v>
      </c>
      <c r="I2176">
        <v>63270.175000000003</v>
      </c>
      <c r="J2176">
        <v>20145.98</v>
      </c>
      <c r="K2176">
        <v>137999.96299999999</v>
      </c>
      <c r="L2176">
        <f t="shared" si="66"/>
        <v>6.9700000000000006</v>
      </c>
      <c r="M2176" s="3">
        <f t="shared" si="67"/>
        <v>6.85</v>
      </c>
    </row>
    <row r="2177" spans="1:13" x14ac:dyDescent="0.2">
      <c r="A2177" t="s">
        <v>50</v>
      </c>
      <c r="B2177" t="s">
        <v>13</v>
      </c>
      <c r="C2177" t="s">
        <v>79</v>
      </c>
      <c r="D2177" t="s">
        <v>53</v>
      </c>
      <c r="E2177">
        <v>1033</v>
      </c>
      <c r="F2177" t="s">
        <v>45</v>
      </c>
      <c r="G2177" s="1">
        <v>41867</v>
      </c>
      <c r="H2177">
        <v>2423.38</v>
      </c>
      <c r="I2177">
        <v>16890.958600000002</v>
      </c>
      <c r="J2177">
        <v>76910.59</v>
      </c>
      <c r="K2177">
        <v>527583.5074</v>
      </c>
      <c r="L2177">
        <f t="shared" si="66"/>
        <v>6.9700000000000006</v>
      </c>
      <c r="M2177" s="3">
        <f t="shared" si="67"/>
        <v>6.8596991311599611</v>
      </c>
    </row>
    <row r="2178" spans="1:13" x14ac:dyDescent="0.2">
      <c r="A2178" t="s">
        <v>3</v>
      </c>
      <c r="B2178" t="s">
        <v>8</v>
      </c>
      <c r="C2178" t="s">
        <v>43</v>
      </c>
      <c r="D2178" t="s">
        <v>56</v>
      </c>
      <c r="E2178">
        <v>3002</v>
      </c>
      <c r="F2178" t="s">
        <v>45</v>
      </c>
      <c r="G2178" s="1">
        <v>41867</v>
      </c>
      <c r="H2178">
        <v>124.98</v>
      </c>
      <c r="I2178">
        <v>871.11059999999998</v>
      </c>
      <c r="J2178">
        <v>0</v>
      </c>
      <c r="K2178">
        <v>0</v>
      </c>
      <c r="L2178">
        <f t="shared" ref="L2178:L2241" si="68">IFERROR((I2178/H2178),"#NA")</f>
        <v>6.97</v>
      </c>
      <c r="M2178" s="3" t="str">
        <f t="shared" si="67"/>
        <v>#NA</v>
      </c>
    </row>
    <row r="2179" spans="1:13" x14ac:dyDescent="0.2">
      <c r="A2179" t="s">
        <v>3</v>
      </c>
      <c r="B2179" t="s">
        <v>14</v>
      </c>
      <c r="C2179" t="s">
        <v>83</v>
      </c>
      <c r="D2179" t="s">
        <v>82</v>
      </c>
      <c r="E2179">
        <v>3027</v>
      </c>
      <c r="F2179" t="s">
        <v>45</v>
      </c>
      <c r="G2179" s="1">
        <v>41867</v>
      </c>
      <c r="H2179">
        <v>88</v>
      </c>
      <c r="I2179">
        <v>613.36</v>
      </c>
      <c r="J2179">
        <v>0</v>
      </c>
      <c r="K2179">
        <v>0</v>
      </c>
      <c r="L2179">
        <f t="shared" si="68"/>
        <v>6.97</v>
      </c>
      <c r="M2179" s="3" t="str">
        <f t="shared" ref="M2179:M2242" si="69">IFERROR((K2179/J2179),"#NA")</f>
        <v>#NA</v>
      </c>
    </row>
    <row r="2180" spans="1:13" x14ac:dyDescent="0.2">
      <c r="A2180" t="s">
        <v>50</v>
      </c>
      <c r="B2180" t="s">
        <v>12</v>
      </c>
      <c r="C2180" t="s">
        <v>76</v>
      </c>
      <c r="D2180" t="s">
        <v>107</v>
      </c>
      <c r="E2180">
        <v>74001</v>
      </c>
      <c r="F2180" t="s">
        <v>45</v>
      </c>
      <c r="G2180" s="1">
        <v>41867</v>
      </c>
      <c r="H2180">
        <v>799.14</v>
      </c>
      <c r="I2180">
        <v>5570.0057999999999</v>
      </c>
      <c r="J2180">
        <v>100</v>
      </c>
      <c r="K2180">
        <v>686</v>
      </c>
      <c r="L2180">
        <f t="shared" si="68"/>
        <v>6.97</v>
      </c>
      <c r="M2180" s="3">
        <f t="shared" si="69"/>
        <v>6.86</v>
      </c>
    </row>
    <row r="2181" spans="1:13" x14ac:dyDescent="0.2">
      <c r="A2181" t="s">
        <v>50</v>
      </c>
      <c r="B2181" t="s">
        <v>14</v>
      </c>
      <c r="C2181" t="s">
        <v>83</v>
      </c>
      <c r="D2181" t="s">
        <v>107</v>
      </c>
      <c r="E2181">
        <v>74001</v>
      </c>
      <c r="F2181" t="s">
        <v>45</v>
      </c>
      <c r="G2181" s="1">
        <v>41867</v>
      </c>
      <c r="H2181">
        <v>3252.79</v>
      </c>
      <c r="I2181">
        <v>22671.9463</v>
      </c>
      <c r="J2181">
        <v>0</v>
      </c>
      <c r="K2181">
        <v>0</v>
      </c>
      <c r="L2181">
        <f t="shared" si="68"/>
        <v>6.97</v>
      </c>
      <c r="M2181" s="3" t="str">
        <f t="shared" si="69"/>
        <v>#NA</v>
      </c>
    </row>
    <row r="2182" spans="1:13" x14ac:dyDescent="0.2">
      <c r="A2182" t="s">
        <v>42</v>
      </c>
      <c r="B2182" t="s">
        <v>14</v>
      </c>
      <c r="C2182" t="s">
        <v>83</v>
      </c>
      <c r="D2182" t="s">
        <v>44</v>
      </c>
      <c r="E2182">
        <v>1001</v>
      </c>
      <c r="F2182" t="s">
        <v>46</v>
      </c>
      <c r="G2182" s="1">
        <v>41867</v>
      </c>
      <c r="H2182">
        <v>0</v>
      </c>
      <c r="I2182">
        <v>0</v>
      </c>
      <c r="J2182">
        <v>18000</v>
      </c>
      <c r="K2182">
        <v>124740</v>
      </c>
      <c r="L2182" t="str">
        <f t="shared" si="68"/>
        <v>#NA</v>
      </c>
      <c r="M2182" s="3">
        <f t="shared" si="69"/>
        <v>6.93</v>
      </c>
    </row>
    <row r="2183" spans="1:13" x14ac:dyDescent="0.2">
      <c r="A2183" t="s">
        <v>42</v>
      </c>
      <c r="B2183" t="s">
        <v>14</v>
      </c>
      <c r="C2183" t="s">
        <v>83</v>
      </c>
      <c r="D2183" t="s">
        <v>52</v>
      </c>
      <c r="E2183">
        <v>1018</v>
      </c>
      <c r="F2183" t="s">
        <v>45</v>
      </c>
      <c r="G2183" s="1">
        <v>41867</v>
      </c>
      <c r="H2183">
        <v>0</v>
      </c>
      <c r="I2183">
        <v>0</v>
      </c>
      <c r="J2183">
        <v>200</v>
      </c>
      <c r="K2183">
        <v>1370</v>
      </c>
      <c r="L2183" t="str">
        <f t="shared" si="68"/>
        <v>#NA</v>
      </c>
      <c r="M2183" s="3">
        <f t="shared" si="69"/>
        <v>6.85</v>
      </c>
    </row>
    <row r="2184" spans="1:13" x14ac:dyDescent="0.2">
      <c r="A2184" t="s">
        <v>50</v>
      </c>
      <c r="B2184" t="s">
        <v>10</v>
      </c>
      <c r="C2184" t="s">
        <v>59</v>
      </c>
      <c r="D2184" t="s">
        <v>53</v>
      </c>
      <c r="E2184">
        <v>1033</v>
      </c>
      <c r="F2184" t="s">
        <v>45</v>
      </c>
      <c r="G2184" s="1">
        <v>41867</v>
      </c>
      <c r="H2184">
        <v>48871.54</v>
      </c>
      <c r="I2184">
        <v>340634.63380000001</v>
      </c>
      <c r="J2184">
        <v>6147</v>
      </c>
      <c r="K2184">
        <v>42142.02</v>
      </c>
      <c r="L2184">
        <f t="shared" si="68"/>
        <v>6.97</v>
      </c>
      <c r="M2184" s="3">
        <f t="shared" si="69"/>
        <v>6.8557052220595409</v>
      </c>
    </row>
    <row r="2185" spans="1:13" x14ac:dyDescent="0.2">
      <c r="A2185" t="s">
        <v>50</v>
      </c>
      <c r="B2185" t="s">
        <v>15</v>
      </c>
      <c r="C2185" t="s">
        <v>89</v>
      </c>
      <c r="D2185" t="s">
        <v>53</v>
      </c>
      <c r="E2185">
        <v>1033</v>
      </c>
      <c r="F2185" t="s">
        <v>45</v>
      </c>
      <c r="G2185" s="1">
        <v>41867</v>
      </c>
      <c r="H2185">
        <v>9021.81</v>
      </c>
      <c r="I2185">
        <v>62882.015700000004</v>
      </c>
      <c r="J2185">
        <v>30639.5</v>
      </c>
      <c r="K2185">
        <v>210054.13</v>
      </c>
      <c r="L2185">
        <f t="shared" si="68"/>
        <v>6.9700000000000006</v>
      </c>
      <c r="M2185" s="3">
        <f t="shared" si="69"/>
        <v>6.8556644201112942</v>
      </c>
    </row>
    <row r="2186" spans="1:13" x14ac:dyDescent="0.2">
      <c r="A2186" t="s">
        <v>3</v>
      </c>
      <c r="B2186" t="s">
        <v>17</v>
      </c>
      <c r="C2186" t="s">
        <v>97</v>
      </c>
      <c r="D2186" t="s">
        <v>91</v>
      </c>
      <c r="E2186">
        <v>3001</v>
      </c>
      <c r="F2186" t="s">
        <v>45</v>
      </c>
      <c r="G2186" s="1">
        <v>41867</v>
      </c>
      <c r="H2186">
        <v>2920.7</v>
      </c>
      <c r="I2186">
        <v>20357.278999999999</v>
      </c>
      <c r="J2186">
        <v>0</v>
      </c>
      <c r="K2186">
        <v>0</v>
      </c>
      <c r="L2186">
        <f t="shared" si="68"/>
        <v>6.97</v>
      </c>
      <c r="M2186" s="3" t="str">
        <f t="shared" si="69"/>
        <v>#NA</v>
      </c>
    </row>
    <row r="2187" spans="1:13" x14ac:dyDescent="0.2">
      <c r="A2187" t="s">
        <v>3</v>
      </c>
      <c r="B2187" t="s">
        <v>11</v>
      </c>
      <c r="C2187" t="s">
        <v>65</v>
      </c>
      <c r="D2187" t="s">
        <v>73</v>
      </c>
      <c r="E2187">
        <v>3016</v>
      </c>
      <c r="F2187" t="s">
        <v>45</v>
      </c>
      <c r="G2187" s="1">
        <v>41867</v>
      </c>
      <c r="H2187">
        <v>595.65</v>
      </c>
      <c r="I2187">
        <v>4151.6805000000004</v>
      </c>
      <c r="J2187">
        <v>109.52</v>
      </c>
      <c r="K2187">
        <v>750.21199999999999</v>
      </c>
      <c r="L2187">
        <f t="shared" si="68"/>
        <v>6.9700000000000006</v>
      </c>
      <c r="M2187" s="3">
        <f t="shared" si="69"/>
        <v>6.8500000000000005</v>
      </c>
    </row>
    <row r="2188" spans="1:13" x14ac:dyDescent="0.2">
      <c r="A2188" t="s">
        <v>42</v>
      </c>
      <c r="B2188" t="s">
        <v>10</v>
      </c>
      <c r="C2188" t="s">
        <v>59</v>
      </c>
      <c r="D2188" t="s">
        <v>48</v>
      </c>
      <c r="E2188">
        <v>1009</v>
      </c>
      <c r="F2188" t="s">
        <v>46</v>
      </c>
      <c r="G2188" s="1">
        <v>41867</v>
      </c>
      <c r="H2188">
        <v>414.88</v>
      </c>
      <c r="I2188">
        <v>2858.5232000000001</v>
      </c>
      <c r="J2188">
        <v>15594.45</v>
      </c>
      <c r="K2188">
        <v>107445.7605</v>
      </c>
      <c r="L2188">
        <f t="shared" si="68"/>
        <v>6.8900000000000006</v>
      </c>
      <c r="M2188" s="3">
        <f t="shared" si="69"/>
        <v>6.89</v>
      </c>
    </row>
    <row r="2189" spans="1:13" x14ac:dyDescent="0.2">
      <c r="A2189" t="s">
        <v>42</v>
      </c>
      <c r="B2189" t="s">
        <v>10</v>
      </c>
      <c r="C2189" t="s">
        <v>59</v>
      </c>
      <c r="D2189" t="s">
        <v>49</v>
      </c>
      <c r="E2189">
        <v>1014</v>
      </c>
      <c r="F2189" t="s">
        <v>45</v>
      </c>
      <c r="G2189" s="1">
        <v>41867</v>
      </c>
      <c r="H2189">
        <v>109844.33</v>
      </c>
      <c r="I2189">
        <v>765614.98010000004</v>
      </c>
      <c r="J2189">
        <v>26638.03</v>
      </c>
      <c r="K2189">
        <v>182470.5055</v>
      </c>
      <c r="L2189">
        <f t="shared" si="68"/>
        <v>6.9700000000000006</v>
      </c>
      <c r="M2189" s="3">
        <f t="shared" si="69"/>
        <v>6.8500000000000005</v>
      </c>
    </row>
    <row r="2190" spans="1:13" x14ac:dyDescent="0.2">
      <c r="A2190" t="s">
        <v>42</v>
      </c>
      <c r="B2190" t="s">
        <v>11</v>
      </c>
      <c r="C2190" t="s">
        <v>65</v>
      </c>
      <c r="D2190" t="s">
        <v>66</v>
      </c>
      <c r="E2190">
        <v>1016</v>
      </c>
      <c r="F2190" t="s">
        <v>45</v>
      </c>
      <c r="G2190" s="1">
        <v>41867</v>
      </c>
      <c r="H2190">
        <v>4632.22</v>
      </c>
      <c r="I2190">
        <v>32286.573400000001</v>
      </c>
      <c r="J2190">
        <v>1434.31</v>
      </c>
      <c r="K2190">
        <v>9825.0234999999993</v>
      </c>
      <c r="L2190">
        <f t="shared" si="68"/>
        <v>6.97</v>
      </c>
      <c r="M2190" s="3">
        <f t="shared" si="69"/>
        <v>6.85</v>
      </c>
    </row>
    <row r="2191" spans="1:13" x14ac:dyDescent="0.2">
      <c r="A2191" t="s">
        <v>50</v>
      </c>
      <c r="B2191" t="s">
        <v>14</v>
      </c>
      <c r="C2191" t="s">
        <v>83</v>
      </c>
      <c r="D2191" t="s">
        <v>53</v>
      </c>
      <c r="E2191">
        <v>1033</v>
      </c>
      <c r="F2191" t="s">
        <v>45</v>
      </c>
      <c r="G2191" s="1">
        <v>41867</v>
      </c>
      <c r="H2191">
        <v>9461.59</v>
      </c>
      <c r="I2191">
        <v>65947.282300000006</v>
      </c>
      <c r="J2191">
        <v>4210</v>
      </c>
      <c r="K2191">
        <v>28849.9</v>
      </c>
      <c r="L2191">
        <f t="shared" si="68"/>
        <v>6.9700000000000006</v>
      </c>
      <c r="M2191" s="3">
        <f t="shared" si="69"/>
        <v>6.8527078384798106</v>
      </c>
    </row>
    <row r="2192" spans="1:13" x14ac:dyDescent="0.2">
      <c r="A2192" t="s">
        <v>50</v>
      </c>
      <c r="B2192" t="s">
        <v>17</v>
      </c>
      <c r="C2192" t="s">
        <v>97</v>
      </c>
      <c r="D2192" t="s">
        <v>53</v>
      </c>
      <c r="E2192">
        <v>1033</v>
      </c>
      <c r="F2192" t="s">
        <v>45</v>
      </c>
      <c r="G2192" s="1">
        <v>41867</v>
      </c>
      <c r="H2192">
        <v>3716.28</v>
      </c>
      <c r="I2192">
        <v>25902.471600000001</v>
      </c>
      <c r="J2192">
        <v>81</v>
      </c>
      <c r="K2192">
        <v>555.66</v>
      </c>
      <c r="L2192">
        <f t="shared" si="68"/>
        <v>6.97</v>
      </c>
      <c r="M2192" s="3">
        <f t="shared" si="69"/>
        <v>6.8599999999999994</v>
      </c>
    </row>
    <row r="2193" spans="1:13" x14ac:dyDescent="0.2">
      <c r="A2193" t="s">
        <v>3</v>
      </c>
      <c r="B2193" t="s">
        <v>15</v>
      </c>
      <c r="C2193" t="s">
        <v>89</v>
      </c>
      <c r="D2193" t="s">
        <v>100</v>
      </c>
      <c r="E2193">
        <v>3003</v>
      </c>
      <c r="F2193" t="s">
        <v>45</v>
      </c>
      <c r="G2193" s="1">
        <v>41867</v>
      </c>
      <c r="H2193">
        <v>11534.08</v>
      </c>
      <c r="I2193">
        <v>80392.537599999996</v>
      </c>
      <c r="J2193">
        <v>6783.61</v>
      </c>
      <c r="K2193">
        <v>46535.564599999998</v>
      </c>
      <c r="L2193">
        <f t="shared" si="68"/>
        <v>6.97</v>
      </c>
      <c r="M2193" s="3">
        <f t="shared" si="69"/>
        <v>6.86</v>
      </c>
    </row>
    <row r="2194" spans="1:13" x14ac:dyDescent="0.2">
      <c r="A2194" t="s">
        <v>3</v>
      </c>
      <c r="B2194" t="s">
        <v>11</v>
      </c>
      <c r="C2194" t="s">
        <v>65</v>
      </c>
      <c r="D2194" t="s">
        <v>70</v>
      </c>
      <c r="E2194">
        <v>3011</v>
      </c>
      <c r="F2194" t="s">
        <v>45</v>
      </c>
      <c r="G2194" s="1">
        <v>41867</v>
      </c>
      <c r="H2194">
        <v>775.94</v>
      </c>
      <c r="I2194">
        <v>5408.3018000000002</v>
      </c>
      <c r="J2194">
        <v>2022.62</v>
      </c>
      <c r="K2194">
        <v>13875.173199999999</v>
      </c>
      <c r="L2194">
        <f t="shared" si="68"/>
        <v>6.97</v>
      </c>
      <c r="M2194" s="3">
        <f t="shared" si="69"/>
        <v>6.86</v>
      </c>
    </row>
    <row r="2195" spans="1:13" x14ac:dyDescent="0.2">
      <c r="A2195" t="s">
        <v>3</v>
      </c>
      <c r="B2195" t="s">
        <v>13</v>
      </c>
      <c r="C2195" t="s">
        <v>79</v>
      </c>
      <c r="D2195" t="s">
        <v>82</v>
      </c>
      <c r="E2195">
        <v>3027</v>
      </c>
      <c r="F2195" t="s">
        <v>45</v>
      </c>
      <c r="G2195" s="1">
        <v>41867</v>
      </c>
      <c r="H2195">
        <v>78.69</v>
      </c>
      <c r="I2195">
        <v>548.46929999999998</v>
      </c>
      <c r="J2195">
        <v>159.13999999999999</v>
      </c>
      <c r="K2195">
        <v>1090.1089999999999</v>
      </c>
      <c r="L2195">
        <f t="shared" si="68"/>
        <v>6.97</v>
      </c>
      <c r="M2195" s="3">
        <f t="shared" si="69"/>
        <v>6.8500000000000005</v>
      </c>
    </row>
    <row r="2196" spans="1:13" x14ac:dyDescent="0.2">
      <c r="A2196" t="s">
        <v>3</v>
      </c>
      <c r="B2196" t="s">
        <v>14</v>
      </c>
      <c r="C2196" t="s">
        <v>83</v>
      </c>
      <c r="D2196" t="s">
        <v>86</v>
      </c>
      <c r="E2196">
        <v>3029</v>
      </c>
      <c r="F2196" t="s">
        <v>45</v>
      </c>
      <c r="G2196" s="1">
        <v>41867</v>
      </c>
      <c r="H2196">
        <v>0</v>
      </c>
      <c r="I2196">
        <v>0</v>
      </c>
      <c r="J2196">
        <v>109.56</v>
      </c>
      <c r="K2196">
        <v>750.48599999999999</v>
      </c>
      <c r="L2196" t="str">
        <f t="shared" si="68"/>
        <v>#NA</v>
      </c>
      <c r="M2196" s="3">
        <f t="shared" si="69"/>
        <v>6.85</v>
      </c>
    </row>
    <row r="2197" spans="1:13" x14ac:dyDescent="0.2">
      <c r="A2197" t="s">
        <v>3</v>
      </c>
      <c r="B2197" t="s">
        <v>13</v>
      </c>
      <c r="C2197" t="s">
        <v>79</v>
      </c>
      <c r="D2197" t="s">
        <v>58</v>
      </c>
      <c r="E2197">
        <v>3030</v>
      </c>
      <c r="F2197" t="s">
        <v>45</v>
      </c>
      <c r="G2197" s="1">
        <v>41867</v>
      </c>
      <c r="H2197">
        <v>812.67</v>
      </c>
      <c r="I2197">
        <v>5664.3099000000002</v>
      </c>
      <c r="J2197">
        <v>40.17</v>
      </c>
      <c r="K2197">
        <v>275.16449999999998</v>
      </c>
      <c r="L2197">
        <f t="shared" si="68"/>
        <v>6.9700000000000006</v>
      </c>
      <c r="M2197" s="3">
        <f t="shared" si="69"/>
        <v>6.8499999999999988</v>
      </c>
    </row>
    <row r="2198" spans="1:13" x14ac:dyDescent="0.2">
      <c r="A2198" t="s">
        <v>50</v>
      </c>
      <c r="B2198" t="s">
        <v>11</v>
      </c>
      <c r="C2198" t="s">
        <v>65</v>
      </c>
      <c r="D2198" t="s">
        <v>107</v>
      </c>
      <c r="E2198">
        <v>74001</v>
      </c>
      <c r="F2198" t="s">
        <v>45</v>
      </c>
      <c r="G2198" s="1">
        <v>41867</v>
      </c>
      <c r="H2198">
        <v>19053.36</v>
      </c>
      <c r="I2198">
        <v>132801.9192</v>
      </c>
      <c r="J2198">
        <v>1220.56</v>
      </c>
      <c r="K2198">
        <v>8373.0416000000005</v>
      </c>
      <c r="L2198">
        <f t="shared" si="68"/>
        <v>6.97</v>
      </c>
      <c r="M2198" s="3">
        <f t="shared" si="69"/>
        <v>6.86</v>
      </c>
    </row>
    <row r="2199" spans="1:13" x14ac:dyDescent="0.2">
      <c r="A2199" t="s">
        <v>50</v>
      </c>
      <c r="B2199" t="s">
        <v>13</v>
      </c>
      <c r="C2199" t="s">
        <v>79</v>
      </c>
      <c r="D2199" t="s">
        <v>107</v>
      </c>
      <c r="E2199">
        <v>74001</v>
      </c>
      <c r="F2199" t="s">
        <v>45</v>
      </c>
      <c r="G2199" s="1">
        <v>41867</v>
      </c>
      <c r="H2199">
        <v>187.45</v>
      </c>
      <c r="I2199">
        <v>1306.5264999999999</v>
      </c>
      <c r="J2199">
        <v>7.57</v>
      </c>
      <c r="K2199">
        <v>51.930199999999999</v>
      </c>
      <c r="L2199">
        <f t="shared" si="68"/>
        <v>6.97</v>
      </c>
      <c r="M2199" s="3">
        <f t="shared" si="69"/>
        <v>6.8599999999999994</v>
      </c>
    </row>
    <row r="2200" spans="1:13" x14ac:dyDescent="0.2">
      <c r="A2200" t="s">
        <v>50</v>
      </c>
      <c r="B2200" t="s">
        <v>17</v>
      </c>
      <c r="C2200" t="s">
        <v>97</v>
      </c>
      <c r="D2200" t="s">
        <v>107</v>
      </c>
      <c r="E2200">
        <v>74001</v>
      </c>
      <c r="F2200" t="s">
        <v>45</v>
      </c>
      <c r="G2200" s="1">
        <v>41867</v>
      </c>
      <c r="H2200">
        <v>508.2</v>
      </c>
      <c r="I2200">
        <v>3542.154</v>
      </c>
      <c r="J2200">
        <v>0</v>
      </c>
      <c r="K2200">
        <v>0</v>
      </c>
      <c r="L2200">
        <f t="shared" si="68"/>
        <v>6.97</v>
      </c>
      <c r="M2200" s="3" t="str">
        <f t="shared" si="69"/>
        <v>#NA</v>
      </c>
    </row>
    <row r="2201" spans="1:13" x14ac:dyDescent="0.2">
      <c r="A2201" t="s">
        <v>42</v>
      </c>
      <c r="B2201" t="s">
        <v>13</v>
      </c>
      <c r="C2201" t="s">
        <v>79</v>
      </c>
      <c r="D2201" t="s">
        <v>49</v>
      </c>
      <c r="E2201">
        <v>1014</v>
      </c>
      <c r="F2201" t="s">
        <v>46</v>
      </c>
      <c r="G2201" s="1">
        <v>41867</v>
      </c>
      <c r="H2201">
        <v>0</v>
      </c>
      <c r="I2201">
        <v>0</v>
      </c>
      <c r="J2201">
        <v>115.6</v>
      </c>
      <c r="K2201">
        <v>799.952</v>
      </c>
      <c r="L2201" t="str">
        <f t="shared" si="68"/>
        <v>#NA</v>
      </c>
      <c r="M2201" s="3">
        <f t="shared" si="69"/>
        <v>6.92</v>
      </c>
    </row>
    <row r="2202" spans="1:13" x14ac:dyDescent="0.2">
      <c r="A2202" t="s">
        <v>42</v>
      </c>
      <c r="B2202" t="s">
        <v>15</v>
      </c>
      <c r="C2202" t="s">
        <v>89</v>
      </c>
      <c r="D2202" t="s">
        <v>48</v>
      </c>
      <c r="E2202">
        <v>1009</v>
      </c>
      <c r="F2202" t="s">
        <v>45</v>
      </c>
      <c r="G2202" s="1">
        <v>41867</v>
      </c>
      <c r="H2202">
        <v>151581.29999999999</v>
      </c>
      <c r="I2202">
        <v>1056521.6610000001</v>
      </c>
      <c r="J2202">
        <v>111015</v>
      </c>
      <c r="K2202">
        <v>760452.75</v>
      </c>
      <c r="L2202">
        <f t="shared" si="68"/>
        <v>6.9700000000000006</v>
      </c>
      <c r="M2202" s="3">
        <f t="shared" si="69"/>
        <v>6.85</v>
      </c>
    </row>
    <row r="2203" spans="1:13" x14ac:dyDescent="0.2">
      <c r="A2203" t="s">
        <v>42</v>
      </c>
      <c r="B2203" t="s">
        <v>17</v>
      </c>
      <c r="C2203" t="s">
        <v>97</v>
      </c>
      <c r="D2203" t="s">
        <v>49</v>
      </c>
      <c r="E2203">
        <v>1014</v>
      </c>
      <c r="F2203" t="s">
        <v>45</v>
      </c>
      <c r="G2203" s="1">
        <v>41867</v>
      </c>
      <c r="H2203">
        <v>27725.73</v>
      </c>
      <c r="I2203">
        <v>193248.33809999999</v>
      </c>
      <c r="J2203">
        <v>926.63</v>
      </c>
      <c r="K2203">
        <v>6347.4155000000001</v>
      </c>
      <c r="L2203">
        <f t="shared" si="68"/>
        <v>6.97</v>
      </c>
      <c r="M2203" s="3">
        <f t="shared" si="69"/>
        <v>6.8500000000000005</v>
      </c>
    </row>
    <row r="2204" spans="1:13" x14ac:dyDescent="0.2">
      <c r="A2204" t="s">
        <v>42</v>
      </c>
      <c r="B2204" t="s">
        <v>15</v>
      </c>
      <c r="C2204" t="s">
        <v>89</v>
      </c>
      <c r="D2204" t="s">
        <v>66</v>
      </c>
      <c r="E2204">
        <v>1016</v>
      </c>
      <c r="F2204" t="s">
        <v>45</v>
      </c>
      <c r="G2204" s="1">
        <v>41867</v>
      </c>
      <c r="H2204">
        <v>128661.75999999999</v>
      </c>
      <c r="I2204">
        <v>896772.46719999996</v>
      </c>
      <c r="J2204">
        <v>37263.120000000003</v>
      </c>
      <c r="K2204">
        <v>255252.372</v>
      </c>
      <c r="L2204">
        <f t="shared" si="68"/>
        <v>6.97</v>
      </c>
      <c r="M2204" s="3">
        <f t="shared" si="69"/>
        <v>6.85</v>
      </c>
    </row>
    <row r="2205" spans="1:13" x14ac:dyDescent="0.2">
      <c r="A2205" t="s">
        <v>42</v>
      </c>
      <c r="B2205" t="s">
        <v>15</v>
      </c>
      <c r="C2205" t="s">
        <v>89</v>
      </c>
      <c r="D2205" t="s">
        <v>52</v>
      </c>
      <c r="E2205">
        <v>1018</v>
      </c>
      <c r="F2205" t="s">
        <v>45</v>
      </c>
      <c r="G2205" s="1">
        <v>41867</v>
      </c>
      <c r="H2205">
        <v>850</v>
      </c>
      <c r="I2205">
        <v>5924.5</v>
      </c>
      <c r="J2205">
        <v>37919</v>
      </c>
      <c r="K2205">
        <v>259745.15</v>
      </c>
      <c r="L2205">
        <f t="shared" si="68"/>
        <v>6.97</v>
      </c>
      <c r="M2205" s="3">
        <f t="shared" si="69"/>
        <v>6.85</v>
      </c>
    </row>
    <row r="2206" spans="1:13" x14ac:dyDescent="0.2">
      <c r="A2206" t="s">
        <v>50</v>
      </c>
      <c r="B2206" t="s">
        <v>10</v>
      </c>
      <c r="C2206" t="s">
        <v>59</v>
      </c>
      <c r="D2206" t="s">
        <v>106</v>
      </c>
      <c r="E2206">
        <v>1036</v>
      </c>
      <c r="F2206" t="s">
        <v>45</v>
      </c>
      <c r="G2206" s="1">
        <v>41867</v>
      </c>
      <c r="H2206">
        <v>2158.33</v>
      </c>
      <c r="I2206">
        <v>15043.560100000001</v>
      </c>
      <c r="J2206">
        <v>7856.77</v>
      </c>
      <c r="K2206">
        <v>53818.874499999998</v>
      </c>
      <c r="L2206">
        <f t="shared" si="68"/>
        <v>6.9700000000000006</v>
      </c>
      <c r="M2206" s="3">
        <f t="shared" si="69"/>
        <v>6.85</v>
      </c>
    </row>
    <row r="2207" spans="1:13" x14ac:dyDescent="0.2">
      <c r="A2207" t="s">
        <v>50</v>
      </c>
      <c r="B2207" t="s">
        <v>14</v>
      </c>
      <c r="C2207" t="s">
        <v>83</v>
      </c>
      <c r="D2207" t="s">
        <v>106</v>
      </c>
      <c r="E2207">
        <v>1036</v>
      </c>
      <c r="F2207" t="s">
        <v>45</v>
      </c>
      <c r="G2207" s="1">
        <v>41867</v>
      </c>
      <c r="H2207">
        <v>625.94000000000005</v>
      </c>
      <c r="I2207">
        <v>4362.8018000000002</v>
      </c>
      <c r="J2207">
        <v>3391.65</v>
      </c>
      <c r="K2207">
        <v>23232.802500000002</v>
      </c>
      <c r="L2207">
        <f t="shared" si="68"/>
        <v>6.97</v>
      </c>
      <c r="M2207" s="3">
        <f t="shared" si="69"/>
        <v>6.8500000000000005</v>
      </c>
    </row>
    <row r="2208" spans="1:13" x14ac:dyDescent="0.2">
      <c r="A2208" t="s">
        <v>3</v>
      </c>
      <c r="B2208" t="s">
        <v>14</v>
      </c>
      <c r="C2208" t="s">
        <v>83</v>
      </c>
      <c r="D2208" t="s">
        <v>56</v>
      </c>
      <c r="E2208">
        <v>3002</v>
      </c>
      <c r="F2208" t="s">
        <v>45</v>
      </c>
      <c r="G2208" s="1">
        <v>41867</v>
      </c>
      <c r="H2208">
        <v>317.08</v>
      </c>
      <c r="I2208">
        <v>2210.0475999999999</v>
      </c>
      <c r="J2208">
        <v>642.35</v>
      </c>
      <c r="K2208">
        <v>4412.9444999999996</v>
      </c>
      <c r="L2208">
        <f t="shared" si="68"/>
        <v>6.97</v>
      </c>
      <c r="M2208" s="3">
        <f t="shared" si="69"/>
        <v>6.8699999999999992</v>
      </c>
    </row>
    <row r="2209" spans="1:13" x14ac:dyDescent="0.2">
      <c r="A2209" t="s">
        <v>3</v>
      </c>
      <c r="B2209" t="s">
        <v>11</v>
      </c>
      <c r="C2209" t="s">
        <v>65</v>
      </c>
      <c r="D2209" t="s">
        <v>74</v>
      </c>
      <c r="E2209">
        <v>3036</v>
      </c>
      <c r="F2209" t="s">
        <v>45</v>
      </c>
      <c r="G2209" s="1">
        <v>41867</v>
      </c>
      <c r="H2209">
        <v>1473.39</v>
      </c>
      <c r="I2209">
        <v>10269.5283</v>
      </c>
      <c r="J2209">
        <v>467</v>
      </c>
      <c r="K2209">
        <v>3198.95</v>
      </c>
      <c r="L2209">
        <f t="shared" si="68"/>
        <v>6.97</v>
      </c>
      <c r="M2209" s="3">
        <f t="shared" si="69"/>
        <v>6.85</v>
      </c>
    </row>
    <row r="2210" spans="1:13" x14ac:dyDescent="0.2">
      <c r="A2210" t="s">
        <v>42</v>
      </c>
      <c r="B2210" t="s">
        <v>10</v>
      </c>
      <c r="C2210" t="s">
        <v>59</v>
      </c>
      <c r="D2210" t="s">
        <v>52</v>
      </c>
      <c r="E2210">
        <v>1018</v>
      </c>
      <c r="F2210" t="s">
        <v>46</v>
      </c>
      <c r="G2210" s="1">
        <v>41867</v>
      </c>
      <c r="H2210">
        <v>0</v>
      </c>
      <c r="I2210">
        <v>0</v>
      </c>
      <c r="J2210">
        <v>189.78</v>
      </c>
      <c r="K2210">
        <v>1299.9929999999999</v>
      </c>
      <c r="L2210" t="str">
        <f t="shared" si="68"/>
        <v>#NA</v>
      </c>
      <c r="M2210" s="3">
        <f t="shared" si="69"/>
        <v>6.85</v>
      </c>
    </row>
    <row r="2211" spans="1:13" x14ac:dyDescent="0.2">
      <c r="A2211" t="s">
        <v>42</v>
      </c>
      <c r="B2211" t="s">
        <v>16</v>
      </c>
      <c r="C2211" t="s">
        <v>94</v>
      </c>
      <c r="D2211" t="s">
        <v>52</v>
      </c>
      <c r="E2211">
        <v>1018</v>
      </c>
      <c r="F2211" t="s">
        <v>46</v>
      </c>
      <c r="G2211" s="1">
        <v>41867</v>
      </c>
      <c r="H2211">
        <v>0</v>
      </c>
      <c r="I2211">
        <v>0</v>
      </c>
      <c r="J2211">
        <v>145.99</v>
      </c>
      <c r="K2211">
        <v>1000.0315000000001</v>
      </c>
      <c r="L2211" t="str">
        <f t="shared" si="68"/>
        <v>#NA</v>
      </c>
      <c r="M2211" s="3">
        <f t="shared" si="69"/>
        <v>6.85</v>
      </c>
    </row>
    <row r="2212" spans="1:13" x14ac:dyDescent="0.2">
      <c r="A2212" t="s">
        <v>50</v>
      </c>
      <c r="B2212" t="s">
        <v>15</v>
      </c>
      <c r="C2212" t="s">
        <v>89</v>
      </c>
      <c r="D2212" t="s">
        <v>105</v>
      </c>
      <c r="E2212">
        <v>1035</v>
      </c>
      <c r="F2212" t="s">
        <v>45</v>
      </c>
      <c r="G2212" s="1">
        <v>41867</v>
      </c>
      <c r="H2212">
        <v>40135.480000000003</v>
      </c>
      <c r="I2212">
        <v>279744.29560000001</v>
      </c>
      <c r="J2212">
        <v>34114.94</v>
      </c>
      <c r="K2212">
        <v>233687.33900000001</v>
      </c>
      <c r="L2212">
        <f t="shared" si="68"/>
        <v>6.97</v>
      </c>
      <c r="M2212" s="3">
        <f t="shared" si="69"/>
        <v>6.85</v>
      </c>
    </row>
    <row r="2213" spans="1:13" x14ac:dyDescent="0.2">
      <c r="A2213" t="s">
        <v>50</v>
      </c>
      <c r="B2213" t="s">
        <v>8</v>
      </c>
      <c r="C2213" t="s">
        <v>43</v>
      </c>
      <c r="D2213" t="s">
        <v>106</v>
      </c>
      <c r="E2213">
        <v>1036</v>
      </c>
      <c r="F2213" t="s">
        <v>45</v>
      </c>
      <c r="G2213" s="1">
        <v>41867</v>
      </c>
      <c r="H2213">
        <v>3188.52</v>
      </c>
      <c r="I2213">
        <v>22223.984400000001</v>
      </c>
      <c r="J2213">
        <v>4575.9799999999996</v>
      </c>
      <c r="K2213">
        <v>31345.463</v>
      </c>
      <c r="L2213">
        <f t="shared" si="68"/>
        <v>6.9700000000000006</v>
      </c>
      <c r="M2213" s="3">
        <f t="shared" si="69"/>
        <v>6.8500000000000005</v>
      </c>
    </row>
    <row r="2214" spans="1:13" x14ac:dyDescent="0.2">
      <c r="A2214" t="s">
        <v>50</v>
      </c>
      <c r="B2214" t="s">
        <v>16</v>
      </c>
      <c r="C2214" t="s">
        <v>94</v>
      </c>
      <c r="D2214" t="s">
        <v>106</v>
      </c>
      <c r="E2214">
        <v>1036</v>
      </c>
      <c r="F2214" t="s">
        <v>45</v>
      </c>
      <c r="G2214" s="1">
        <v>41867</v>
      </c>
      <c r="H2214">
        <v>1193.19</v>
      </c>
      <c r="I2214">
        <v>8316.5342999999993</v>
      </c>
      <c r="J2214">
        <v>13464.71</v>
      </c>
      <c r="K2214">
        <v>92233.263500000001</v>
      </c>
      <c r="L2214">
        <f t="shared" si="68"/>
        <v>6.9699999999999989</v>
      </c>
      <c r="M2214" s="3">
        <f t="shared" si="69"/>
        <v>6.8500000000000005</v>
      </c>
    </row>
    <row r="2215" spans="1:13" x14ac:dyDescent="0.2">
      <c r="A2215" t="s">
        <v>3</v>
      </c>
      <c r="B2215" t="s">
        <v>15</v>
      </c>
      <c r="C2215" t="s">
        <v>89</v>
      </c>
      <c r="D2215" t="s">
        <v>56</v>
      </c>
      <c r="E2215">
        <v>3002</v>
      </c>
      <c r="F2215" t="s">
        <v>45</v>
      </c>
      <c r="G2215" s="1">
        <v>41867</v>
      </c>
      <c r="H2215">
        <v>24189.74</v>
      </c>
      <c r="I2215">
        <v>168602.4878</v>
      </c>
      <c r="J2215">
        <v>8362.35</v>
      </c>
      <c r="K2215">
        <v>57449.344499999999</v>
      </c>
      <c r="L2215">
        <f t="shared" si="68"/>
        <v>6.97</v>
      </c>
      <c r="M2215" s="3">
        <f t="shared" si="69"/>
        <v>6.8699999999999992</v>
      </c>
    </row>
    <row r="2216" spans="1:13" x14ac:dyDescent="0.2">
      <c r="A2216" t="s">
        <v>3</v>
      </c>
      <c r="B2216" t="s">
        <v>11</v>
      </c>
      <c r="C2216" t="s">
        <v>65</v>
      </c>
      <c r="D2216" t="s">
        <v>69</v>
      </c>
      <c r="E2216">
        <v>3010</v>
      </c>
      <c r="F2216" t="s">
        <v>45</v>
      </c>
      <c r="G2216" s="1">
        <v>41867</v>
      </c>
      <c r="H2216">
        <v>3236.85</v>
      </c>
      <c r="I2216">
        <v>22560.844499999999</v>
      </c>
      <c r="J2216">
        <v>4485</v>
      </c>
      <c r="K2216">
        <v>30722.25</v>
      </c>
      <c r="L2216">
        <f t="shared" si="68"/>
        <v>6.97</v>
      </c>
      <c r="M2216" s="3">
        <f t="shared" si="69"/>
        <v>6.85</v>
      </c>
    </row>
    <row r="2217" spans="1:13" x14ac:dyDescent="0.2">
      <c r="A2217" t="s">
        <v>3</v>
      </c>
      <c r="B2217" t="s">
        <v>14</v>
      </c>
      <c r="C2217" t="s">
        <v>83</v>
      </c>
      <c r="D2217" t="s">
        <v>87</v>
      </c>
      <c r="E2217">
        <v>3033</v>
      </c>
      <c r="F2217" t="s">
        <v>45</v>
      </c>
      <c r="G2217" s="1">
        <v>41867</v>
      </c>
      <c r="H2217">
        <v>7921.56</v>
      </c>
      <c r="I2217">
        <v>55213.273200000003</v>
      </c>
      <c r="J2217">
        <v>15</v>
      </c>
      <c r="K2217">
        <v>102.75</v>
      </c>
      <c r="L2217">
        <f t="shared" si="68"/>
        <v>6.97</v>
      </c>
      <c r="M2217" s="3">
        <f t="shared" si="69"/>
        <v>6.85</v>
      </c>
    </row>
    <row r="2218" spans="1:13" x14ac:dyDescent="0.2">
      <c r="A2218" t="s">
        <v>3</v>
      </c>
      <c r="B2218" t="s">
        <v>11</v>
      </c>
      <c r="C2218" t="s">
        <v>65</v>
      </c>
      <c r="D2218" t="s">
        <v>75</v>
      </c>
      <c r="E2218">
        <v>3043</v>
      </c>
      <c r="F2218" t="s">
        <v>45</v>
      </c>
      <c r="G2218" s="1">
        <v>41867</v>
      </c>
      <c r="H2218">
        <v>0</v>
      </c>
      <c r="I2218">
        <v>0</v>
      </c>
      <c r="J2218">
        <v>750.51</v>
      </c>
      <c r="K2218">
        <v>5140.9934999999996</v>
      </c>
      <c r="L2218" s="5" t="str">
        <f t="shared" si="68"/>
        <v>#NA</v>
      </c>
      <c r="M2218" s="3">
        <f t="shared" si="69"/>
        <v>6.85</v>
      </c>
    </row>
    <row r="2219" spans="1:13" x14ac:dyDescent="0.2">
      <c r="A2219" t="s">
        <v>42</v>
      </c>
      <c r="B2219" t="s">
        <v>10</v>
      </c>
      <c r="C2219" t="s">
        <v>59</v>
      </c>
      <c r="D2219" t="s">
        <v>49</v>
      </c>
      <c r="E2219">
        <v>1014</v>
      </c>
      <c r="F2219" t="s">
        <v>46</v>
      </c>
      <c r="G2219" s="1">
        <v>41867</v>
      </c>
      <c r="H2219">
        <v>0</v>
      </c>
      <c r="I2219">
        <v>0</v>
      </c>
      <c r="J2219">
        <v>42.32</v>
      </c>
      <c r="K2219">
        <v>292.83120000000002</v>
      </c>
      <c r="L2219" s="5" t="str">
        <f t="shared" si="68"/>
        <v>#NA</v>
      </c>
      <c r="M2219" s="3">
        <f t="shared" si="69"/>
        <v>6.9194517958412103</v>
      </c>
    </row>
    <row r="2220" spans="1:13" x14ac:dyDescent="0.2">
      <c r="A2220" t="s">
        <v>42</v>
      </c>
      <c r="B2220" t="s">
        <v>15</v>
      </c>
      <c r="C2220" t="s">
        <v>89</v>
      </c>
      <c r="D2220" t="s">
        <v>49</v>
      </c>
      <c r="E2220">
        <v>1014</v>
      </c>
      <c r="F2220" t="s">
        <v>46</v>
      </c>
      <c r="G2220" s="1">
        <v>41867</v>
      </c>
      <c r="H2220">
        <v>0</v>
      </c>
      <c r="I2220">
        <v>0</v>
      </c>
      <c r="J2220">
        <v>2837.82</v>
      </c>
      <c r="K2220">
        <v>19580.9712</v>
      </c>
      <c r="L2220" s="5" t="str">
        <f t="shared" si="68"/>
        <v>#NA</v>
      </c>
      <c r="M2220" s="3">
        <f t="shared" si="69"/>
        <v>6.9000046514578086</v>
      </c>
    </row>
    <row r="2221" spans="1:13" x14ac:dyDescent="0.2">
      <c r="A2221" t="s">
        <v>42</v>
      </c>
      <c r="B2221" t="s">
        <v>8</v>
      </c>
      <c r="C2221" t="s">
        <v>43</v>
      </c>
      <c r="D2221" t="s">
        <v>48</v>
      </c>
      <c r="E2221">
        <v>1009</v>
      </c>
      <c r="F2221" t="s">
        <v>45</v>
      </c>
      <c r="G2221" s="1">
        <v>41867</v>
      </c>
      <c r="H2221">
        <v>11623.27</v>
      </c>
      <c r="I2221">
        <v>81014.191900000005</v>
      </c>
      <c r="J2221">
        <v>17558.97</v>
      </c>
      <c r="K2221">
        <v>120278.9445</v>
      </c>
      <c r="L2221" s="5">
        <f t="shared" si="68"/>
        <v>6.97</v>
      </c>
      <c r="M2221" s="3">
        <f t="shared" si="69"/>
        <v>6.85</v>
      </c>
    </row>
    <row r="2222" spans="1:13" x14ac:dyDescent="0.2">
      <c r="A2222" t="s">
        <v>42</v>
      </c>
      <c r="B2222" t="s">
        <v>10</v>
      </c>
      <c r="C2222" t="s">
        <v>59</v>
      </c>
      <c r="D2222" t="s">
        <v>48</v>
      </c>
      <c r="E2222">
        <v>1009</v>
      </c>
      <c r="F2222" t="s">
        <v>45</v>
      </c>
      <c r="G2222" s="1">
        <v>41867</v>
      </c>
      <c r="H2222">
        <v>144124.03</v>
      </c>
      <c r="I2222">
        <v>1004526.3314</v>
      </c>
      <c r="J2222">
        <v>70621.990000000005</v>
      </c>
      <c r="K2222">
        <v>483760.63150000002</v>
      </c>
      <c r="L2222" s="5">
        <f t="shared" si="68"/>
        <v>6.9698740133758408</v>
      </c>
      <c r="M2222" s="3">
        <f t="shared" si="69"/>
        <v>6.85</v>
      </c>
    </row>
    <row r="2223" spans="1:13" x14ac:dyDescent="0.2">
      <c r="A2223" t="s">
        <v>42</v>
      </c>
      <c r="B2223" t="s">
        <v>12</v>
      </c>
      <c r="C2223" t="s">
        <v>76</v>
      </c>
      <c r="D2223" t="s">
        <v>49</v>
      </c>
      <c r="E2223">
        <v>1014</v>
      </c>
      <c r="F2223" t="s">
        <v>45</v>
      </c>
      <c r="G2223" s="1">
        <v>41867</v>
      </c>
      <c r="H2223">
        <v>52720.56</v>
      </c>
      <c r="I2223">
        <v>367462.30320000002</v>
      </c>
      <c r="J2223">
        <v>7661.63</v>
      </c>
      <c r="K2223">
        <v>52482.165500000003</v>
      </c>
      <c r="L2223" s="5">
        <f t="shared" si="68"/>
        <v>6.9700000000000006</v>
      </c>
      <c r="M2223" s="3">
        <f t="shared" si="69"/>
        <v>6.8500000000000005</v>
      </c>
    </row>
    <row r="2224" spans="1:13" x14ac:dyDescent="0.2">
      <c r="A2224" t="s">
        <v>42</v>
      </c>
      <c r="B2224" t="s">
        <v>16</v>
      </c>
      <c r="C2224" t="s">
        <v>94</v>
      </c>
      <c r="D2224" t="s">
        <v>52</v>
      </c>
      <c r="E2224">
        <v>1018</v>
      </c>
      <c r="F2224" t="s">
        <v>45</v>
      </c>
      <c r="G2224" s="1">
        <v>41867</v>
      </c>
      <c r="H2224">
        <v>0</v>
      </c>
      <c r="I2224">
        <v>0</v>
      </c>
      <c r="J2224">
        <v>5050</v>
      </c>
      <c r="K2224">
        <v>34592.5</v>
      </c>
      <c r="L2224" s="5" t="str">
        <f t="shared" si="68"/>
        <v>#NA</v>
      </c>
      <c r="M2224" s="3">
        <f t="shared" si="69"/>
        <v>6.85</v>
      </c>
    </row>
    <row r="2225" spans="1:13" x14ac:dyDescent="0.2">
      <c r="A2225" t="s">
        <v>2</v>
      </c>
      <c r="B2225" t="s">
        <v>10</v>
      </c>
      <c r="C2225" t="s">
        <v>59</v>
      </c>
      <c r="D2225" t="s">
        <v>63</v>
      </c>
      <c r="E2225">
        <v>2001</v>
      </c>
      <c r="F2225" t="s">
        <v>45</v>
      </c>
      <c r="G2225" s="1">
        <v>41867</v>
      </c>
      <c r="H2225">
        <v>26299.7</v>
      </c>
      <c r="I2225">
        <v>183308.90900000001</v>
      </c>
      <c r="J2225">
        <v>23482.54</v>
      </c>
      <c r="K2225">
        <v>160855.399</v>
      </c>
      <c r="L2225" s="5">
        <f t="shared" si="68"/>
        <v>6.9700000000000006</v>
      </c>
      <c r="M2225" s="3">
        <f t="shared" si="69"/>
        <v>6.85</v>
      </c>
    </row>
    <row r="2226" spans="1:13" x14ac:dyDescent="0.2">
      <c r="A2226" t="s">
        <v>3</v>
      </c>
      <c r="B2226" t="s">
        <v>15</v>
      </c>
      <c r="C2226" t="s">
        <v>89</v>
      </c>
      <c r="D2226" t="s">
        <v>91</v>
      </c>
      <c r="E2226">
        <v>3001</v>
      </c>
      <c r="F2226" t="s">
        <v>45</v>
      </c>
      <c r="G2226" s="1">
        <v>41867</v>
      </c>
      <c r="H2226">
        <v>10425.93</v>
      </c>
      <c r="I2226">
        <v>72668.732099999994</v>
      </c>
      <c r="J2226">
        <v>13338.78</v>
      </c>
      <c r="K2226">
        <v>91370.642999999996</v>
      </c>
      <c r="L2226" s="5">
        <f t="shared" si="68"/>
        <v>6.9699999999999989</v>
      </c>
      <c r="M2226" s="3">
        <f t="shared" si="69"/>
        <v>6.85</v>
      </c>
    </row>
    <row r="2227" spans="1:13" x14ac:dyDescent="0.2">
      <c r="A2227" t="s">
        <v>50</v>
      </c>
      <c r="B2227" t="s">
        <v>16</v>
      </c>
      <c r="C2227" t="s">
        <v>94</v>
      </c>
      <c r="D2227" t="s">
        <v>107</v>
      </c>
      <c r="E2227">
        <v>74001</v>
      </c>
      <c r="F2227" t="s">
        <v>45</v>
      </c>
      <c r="G2227" s="1">
        <v>41867</v>
      </c>
      <c r="H2227">
        <v>1225.92</v>
      </c>
      <c r="I2227">
        <v>8544.6623999999993</v>
      </c>
      <c r="J2227">
        <v>32.520000000000003</v>
      </c>
      <c r="K2227">
        <v>223.0872</v>
      </c>
      <c r="L2227" s="5">
        <f t="shared" si="68"/>
        <v>6.9699999999999989</v>
      </c>
      <c r="M2227" s="3">
        <f t="shared" si="69"/>
        <v>6.8599999999999994</v>
      </c>
    </row>
    <row r="2228" spans="1:13" x14ac:dyDescent="0.2">
      <c r="A2228" t="s">
        <v>50</v>
      </c>
      <c r="B2228" t="s">
        <v>10</v>
      </c>
      <c r="C2228" t="s">
        <v>59</v>
      </c>
      <c r="D2228" t="s">
        <v>108</v>
      </c>
      <c r="E2228">
        <v>74002</v>
      </c>
      <c r="F2228" t="s">
        <v>45</v>
      </c>
      <c r="G2228" s="1">
        <v>41867</v>
      </c>
      <c r="H2228">
        <v>22463.84</v>
      </c>
      <c r="I2228">
        <v>156572.96479999999</v>
      </c>
      <c r="J2228">
        <v>23466.959999999999</v>
      </c>
      <c r="K2228">
        <v>161218.01519999999</v>
      </c>
      <c r="L2228" s="5">
        <f t="shared" si="68"/>
        <v>6.97</v>
      </c>
      <c r="M2228" s="3">
        <f t="shared" si="69"/>
        <v>6.87</v>
      </c>
    </row>
    <row r="2229" spans="1:13" x14ac:dyDescent="0.2">
      <c r="A2229" t="s">
        <v>42</v>
      </c>
      <c r="B2229" t="s">
        <v>15</v>
      </c>
      <c r="C2229" t="s">
        <v>89</v>
      </c>
      <c r="D2229" t="s">
        <v>48</v>
      </c>
      <c r="E2229">
        <v>1009</v>
      </c>
      <c r="F2229" t="s">
        <v>46</v>
      </c>
      <c r="G2229" s="1">
        <v>41867</v>
      </c>
      <c r="H2229">
        <v>2300</v>
      </c>
      <c r="I2229">
        <v>15778</v>
      </c>
      <c r="J2229">
        <v>0</v>
      </c>
      <c r="K2229">
        <v>0</v>
      </c>
      <c r="L2229" s="5">
        <f t="shared" si="68"/>
        <v>6.86</v>
      </c>
      <c r="M2229" s="3" t="str">
        <f t="shared" si="69"/>
        <v>#NA</v>
      </c>
    </row>
    <row r="2230" spans="1:13" x14ac:dyDescent="0.2">
      <c r="A2230" t="s">
        <v>42</v>
      </c>
      <c r="B2230" t="s">
        <v>14</v>
      </c>
      <c r="C2230" t="s">
        <v>83</v>
      </c>
      <c r="D2230" t="s">
        <v>49</v>
      </c>
      <c r="E2230">
        <v>1014</v>
      </c>
      <c r="F2230" t="s">
        <v>45</v>
      </c>
      <c r="G2230" s="1">
        <v>41867</v>
      </c>
      <c r="H2230">
        <v>19336</v>
      </c>
      <c r="I2230">
        <v>134771.92000000001</v>
      </c>
      <c r="J2230">
        <v>4895.91</v>
      </c>
      <c r="K2230">
        <v>33536.983500000002</v>
      </c>
      <c r="L2230" s="5">
        <f t="shared" si="68"/>
        <v>6.9700000000000006</v>
      </c>
      <c r="M2230" s="3">
        <f t="shared" si="69"/>
        <v>6.8500000000000005</v>
      </c>
    </row>
    <row r="2231" spans="1:13" x14ac:dyDescent="0.2">
      <c r="A2231" t="s">
        <v>42</v>
      </c>
      <c r="B2231" t="s">
        <v>15</v>
      </c>
      <c r="C2231" t="s">
        <v>89</v>
      </c>
      <c r="D2231" t="s">
        <v>49</v>
      </c>
      <c r="E2231">
        <v>1014</v>
      </c>
      <c r="F2231" t="s">
        <v>45</v>
      </c>
      <c r="G2231" s="1">
        <v>41867</v>
      </c>
      <c r="H2231">
        <v>119945.57</v>
      </c>
      <c r="I2231">
        <v>836020.62289999996</v>
      </c>
      <c r="J2231">
        <v>101049.86</v>
      </c>
      <c r="K2231">
        <v>692191.54099999997</v>
      </c>
      <c r="L2231" s="5">
        <f t="shared" si="68"/>
        <v>6.9699999999999989</v>
      </c>
      <c r="M2231" s="3">
        <f t="shared" si="69"/>
        <v>6.85</v>
      </c>
    </row>
    <row r="2232" spans="1:13" x14ac:dyDescent="0.2">
      <c r="A2232" t="s">
        <v>50</v>
      </c>
      <c r="B2232" t="s">
        <v>12</v>
      </c>
      <c r="C2232" t="s">
        <v>76</v>
      </c>
      <c r="D2232" t="s">
        <v>51</v>
      </c>
      <c r="E2232">
        <v>1017</v>
      </c>
      <c r="F2232" t="s">
        <v>45</v>
      </c>
      <c r="G2232" s="1">
        <v>41867</v>
      </c>
      <c r="H2232">
        <v>300</v>
      </c>
      <c r="I2232">
        <v>2091</v>
      </c>
      <c r="J2232">
        <v>606.51</v>
      </c>
      <c r="K2232">
        <v>4154.5934999999999</v>
      </c>
      <c r="L2232" s="5">
        <f t="shared" si="68"/>
        <v>6.97</v>
      </c>
      <c r="M2232" s="3">
        <f t="shared" si="69"/>
        <v>6.85</v>
      </c>
    </row>
    <row r="2233" spans="1:13" x14ac:dyDescent="0.2">
      <c r="A2233" t="s">
        <v>50</v>
      </c>
      <c r="B2233" t="s">
        <v>16</v>
      </c>
      <c r="C2233" t="s">
        <v>94</v>
      </c>
      <c r="D2233" t="s">
        <v>51</v>
      </c>
      <c r="E2233">
        <v>1017</v>
      </c>
      <c r="F2233" t="s">
        <v>45</v>
      </c>
      <c r="G2233" s="1">
        <v>41867</v>
      </c>
      <c r="H2233">
        <v>0</v>
      </c>
      <c r="I2233">
        <v>0</v>
      </c>
      <c r="J2233">
        <v>500</v>
      </c>
      <c r="K2233">
        <v>3425</v>
      </c>
      <c r="L2233" s="5" t="str">
        <f t="shared" si="68"/>
        <v>#NA</v>
      </c>
      <c r="M2233" s="3">
        <f t="shared" si="69"/>
        <v>6.85</v>
      </c>
    </row>
    <row r="2234" spans="1:13" x14ac:dyDescent="0.2">
      <c r="A2234" t="s">
        <v>2</v>
      </c>
      <c r="B2234" t="s">
        <v>10</v>
      </c>
      <c r="C2234" t="s">
        <v>59</v>
      </c>
      <c r="D2234" t="s">
        <v>64</v>
      </c>
      <c r="E2234">
        <v>2002</v>
      </c>
      <c r="F2234" t="s">
        <v>45</v>
      </c>
      <c r="G2234" s="1">
        <v>41867</v>
      </c>
      <c r="H2234">
        <v>17558.64</v>
      </c>
      <c r="I2234">
        <v>122383.7208</v>
      </c>
      <c r="J2234">
        <v>1801.99</v>
      </c>
      <c r="K2234">
        <v>12343.6315</v>
      </c>
      <c r="L2234" s="5">
        <f t="shared" si="68"/>
        <v>6.97</v>
      </c>
      <c r="M2234" s="3">
        <f t="shared" si="69"/>
        <v>6.85</v>
      </c>
    </row>
    <row r="2235" spans="1:13" x14ac:dyDescent="0.2">
      <c r="A2235" t="s">
        <v>3</v>
      </c>
      <c r="B2235" t="s">
        <v>11</v>
      </c>
      <c r="C2235" t="s">
        <v>65</v>
      </c>
      <c r="D2235" t="s">
        <v>91</v>
      </c>
      <c r="E2235">
        <v>3001</v>
      </c>
      <c r="F2235" t="s">
        <v>45</v>
      </c>
      <c r="G2235" s="1">
        <v>41867</v>
      </c>
      <c r="H2235">
        <v>0</v>
      </c>
      <c r="I2235">
        <v>0</v>
      </c>
      <c r="J2235">
        <v>3.81</v>
      </c>
      <c r="K2235">
        <v>26.098500000000001</v>
      </c>
      <c r="L2235" s="5" t="str">
        <f t="shared" si="68"/>
        <v>#NA</v>
      </c>
      <c r="M2235" s="3">
        <f t="shared" si="69"/>
        <v>6.8500000000000005</v>
      </c>
    </row>
    <row r="2236" spans="1:13" x14ac:dyDescent="0.2">
      <c r="A2236" t="s">
        <v>50</v>
      </c>
      <c r="B2236" t="s">
        <v>10</v>
      </c>
      <c r="C2236" t="s">
        <v>59</v>
      </c>
      <c r="D2236" t="s">
        <v>107</v>
      </c>
      <c r="E2236">
        <v>74001</v>
      </c>
      <c r="F2236" t="s">
        <v>45</v>
      </c>
      <c r="G2236" s="1">
        <v>41867</v>
      </c>
      <c r="H2236">
        <v>37287.03</v>
      </c>
      <c r="I2236">
        <v>259890.59909999999</v>
      </c>
      <c r="J2236">
        <v>7447.9</v>
      </c>
      <c r="K2236">
        <v>51092.593999999997</v>
      </c>
      <c r="L2236" s="5">
        <f t="shared" si="68"/>
        <v>6.97</v>
      </c>
      <c r="M2236" s="3">
        <f t="shared" si="69"/>
        <v>6.86</v>
      </c>
    </row>
    <row r="2237" spans="1:13" x14ac:dyDescent="0.2">
      <c r="A2237" t="s">
        <v>42</v>
      </c>
      <c r="B2237" t="s">
        <v>15</v>
      </c>
      <c r="C2237" t="s">
        <v>89</v>
      </c>
      <c r="D2237" t="s">
        <v>52</v>
      </c>
      <c r="E2237">
        <v>1018</v>
      </c>
      <c r="F2237" t="s">
        <v>46</v>
      </c>
      <c r="G2237" s="1">
        <v>41867</v>
      </c>
      <c r="H2237">
        <v>1124.82</v>
      </c>
      <c r="I2237">
        <v>7839.9953999999998</v>
      </c>
      <c r="J2237">
        <v>15459.22</v>
      </c>
      <c r="K2237">
        <v>105895.9669</v>
      </c>
      <c r="L2237" s="5">
        <f t="shared" si="68"/>
        <v>6.9700000000000006</v>
      </c>
      <c r="M2237" s="3">
        <f t="shared" si="69"/>
        <v>6.8500200462895284</v>
      </c>
    </row>
    <row r="2238" spans="1:13" x14ac:dyDescent="0.2">
      <c r="A2238" t="s">
        <v>42</v>
      </c>
      <c r="B2238" t="s">
        <v>11</v>
      </c>
      <c r="C2238" t="s">
        <v>65</v>
      </c>
      <c r="D2238" t="s">
        <v>48</v>
      </c>
      <c r="E2238">
        <v>1009</v>
      </c>
      <c r="F2238" t="s">
        <v>45</v>
      </c>
      <c r="G2238" s="1">
        <v>41868</v>
      </c>
      <c r="H2238">
        <v>660</v>
      </c>
      <c r="I2238">
        <v>4600.2</v>
      </c>
      <c r="J2238">
        <v>10869.7</v>
      </c>
      <c r="K2238">
        <v>74457.445000000007</v>
      </c>
      <c r="L2238" s="5">
        <f t="shared" si="68"/>
        <v>6.97</v>
      </c>
      <c r="M2238" s="3">
        <f t="shared" si="69"/>
        <v>6.8500000000000005</v>
      </c>
    </row>
    <row r="2239" spans="1:13" x14ac:dyDescent="0.2">
      <c r="A2239" t="s">
        <v>50</v>
      </c>
      <c r="B2239" t="s">
        <v>15</v>
      </c>
      <c r="C2239" t="s">
        <v>89</v>
      </c>
      <c r="D2239" t="s">
        <v>105</v>
      </c>
      <c r="E2239">
        <v>1035</v>
      </c>
      <c r="F2239" t="s">
        <v>45</v>
      </c>
      <c r="G2239" s="1">
        <v>41868</v>
      </c>
      <c r="H2239">
        <v>97.02</v>
      </c>
      <c r="I2239">
        <v>676.22940000000006</v>
      </c>
      <c r="J2239">
        <v>2157.35</v>
      </c>
      <c r="K2239">
        <v>14777.8475</v>
      </c>
      <c r="L2239" s="5">
        <f t="shared" si="68"/>
        <v>6.9700000000000006</v>
      </c>
      <c r="M2239" s="3">
        <f t="shared" si="69"/>
        <v>6.8500000000000005</v>
      </c>
    </row>
    <row r="2240" spans="1:13" x14ac:dyDescent="0.2">
      <c r="A2240" t="s">
        <v>3</v>
      </c>
      <c r="B2240" t="s">
        <v>11</v>
      </c>
      <c r="C2240" t="s">
        <v>65</v>
      </c>
      <c r="D2240" t="s">
        <v>71</v>
      </c>
      <c r="E2240">
        <v>3012</v>
      </c>
      <c r="F2240" t="s">
        <v>45</v>
      </c>
      <c r="G2240" s="1">
        <v>41868</v>
      </c>
      <c r="H2240">
        <v>0</v>
      </c>
      <c r="I2240">
        <v>0</v>
      </c>
      <c r="J2240">
        <v>0</v>
      </c>
      <c r="K2240">
        <v>0</v>
      </c>
      <c r="L2240" s="5" t="str">
        <f t="shared" si="68"/>
        <v>#NA</v>
      </c>
      <c r="M2240" s="3" t="str">
        <f t="shared" si="69"/>
        <v>#NA</v>
      </c>
    </row>
    <row r="2241" spans="1:13" x14ac:dyDescent="0.2">
      <c r="A2241" t="s">
        <v>50</v>
      </c>
      <c r="B2241" t="s">
        <v>13</v>
      </c>
      <c r="C2241" t="s">
        <v>79</v>
      </c>
      <c r="D2241" t="s">
        <v>106</v>
      </c>
      <c r="E2241">
        <v>1036</v>
      </c>
      <c r="F2241" t="s">
        <v>45</v>
      </c>
      <c r="G2241" s="1">
        <v>41868</v>
      </c>
      <c r="H2241">
        <v>1000</v>
      </c>
      <c r="I2241">
        <v>6970</v>
      </c>
      <c r="J2241">
        <v>1250</v>
      </c>
      <c r="K2241">
        <v>8562.5</v>
      </c>
      <c r="L2241" s="5">
        <f t="shared" si="68"/>
        <v>6.97</v>
      </c>
      <c r="M2241" s="3">
        <f t="shared" si="69"/>
        <v>6.85</v>
      </c>
    </row>
    <row r="2242" spans="1:13" x14ac:dyDescent="0.2">
      <c r="A2242" t="s">
        <v>50</v>
      </c>
      <c r="B2242" t="s">
        <v>10</v>
      </c>
      <c r="C2242" t="s">
        <v>59</v>
      </c>
      <c r="D2242" t="s">
        <v>108</v>
      </c>
      <c r="E2242">
        <v>74002</v>
      </c>
      <c r="F2242" t="s">
        <v>45</v>
      </c>
      <c r="G2242" s="1">
        <v>41868</v>
      </c>
      <c r="H2242">
        <v>3454.78</v>
      </c>
      <c r="I2242">
        <v>24079.816599999998</v>
      </c>
      <c r="J2242">
        <v>3488.69</v>
      </c>
      <c r="K2242">
        <v>23967.300299999999</v>
      </c>
      <c r="L2242" s="5">
        <f t="shared" ref="L2242:L2305" si="70">IFERROR((I2242/H2242),"#NA")</f>
        <v>6.9699999999999989</v>
      </c>
      <c r="M2242" s="3">
        <f t="shared" si="69"/>
        <v>6.8699999999999992</v>
      </c>
    </row>
    <row r="2243" spans="1:13" x14ac:dyDescent="0.2">
      <c r="A2243" t="s">
        <v>42</v>
      </c>
      <c r="B2243" t="s">
        <v>14</v>
      </c>
      <c r="C2243" t="s">
        <v>83</v>
      </c>
      <c r="D2243" t="s">
        <v>48</v>
      </c>
      <c r="E2243">
        <v>1009</v>
      </c>
      <c r="F2243" t="s">
        <v>45</v>
      </c>
      <c r="G2243" s="1">
        <v>41868</v>
      </c>
      <c r="H2243">
        <v>104.73</v>
      </c>
      <c r="I2243">
        <v>729.96810000000005</v>
      </c>
      <c r="J2243">
        <v>2712.05</v>
      </c>
      <c r="K2243">
        <v>18577.5425</v>
      </c>
      <c r="L2243" s="5">
        <f t="shared" si="70"/>
        <v>6.9700000000000006</v>
      </c>
      <c r="M2243" s="3">
        <f t="shared" ref="M2243:M2306" si="71">IFERROR((K2243/J2243),"#NA")</f>
        <v>6.85</v>
      </c>
    </row>
    <row r="2244" spans="1:13" x14ac:dyDescent="0.2">
      <c r="A2244" t="s">
        <v>42</v>
      </c>
      <c r="B2244" t="s">
        <v>16</v>
      </c>
      <c r="C2244" t="s">
        <v>94</v>
      </c>
      <c r="D2244" t="s">
        <v>48</v>
      </c>
      <c r="E2244">
        <v>1009</v>
      </c>
      <c r="F2244" t="s">
        <v>45</v>
      </c>
      <c r="G2244" s="1">
        <v>41868</v>
      </c>
      <c r="H2244">
        <v>0</v>
      </c>
      <c r="I2244">
        <v>0</v>
      </c>
      <c r="J2244">
        <v>86.13</v>
      </c>
      <c r="K2244">
        <v>589.9905</v>
      </c>
      <c r="L2244" s="5" t="str">
        <f t="shared" si="70"/>
        <v>#NA</v>
      </c>
      <c r="M2244" s="3">
        <f t="shared" si="71"/>
        <v>6.8500000000000005</v>
      </c>
    </row>
    <row r="2245" spans="1:13" x14ac:dyDescent="0.2">
      <c r="A2245" t="s">
        <v>42</v>
      </c>
      <c r="B2245" t="s">
        <v>15</v>
      </c>
      <c r="C2245" t="s">
        <v>89</v>
      </c>
      <c r="D2245" t="s">
        <v>48</v>
      </c>
      <c r="E2245">
        <v>1009</v>
      </c>
      <c r="F2245" t="s">
        <v>45</v>
      </c>
      <c r="G2245" s="1">
        <v>41868</v>
      </c>
      <c r="H2245">
        <v>3740.37</v>
      </c>
      <c r="I2245">
        <v>26070.3789</v>
      </c>
      <c r="J2245">
        <v>27890.47</v>
      </c>
      <c r="K2245">
        <v>191049.71950000001</v>
      </c>
      <c r="L2245" s="5">
        <f t="shared" si="70"/>
        <v>6.97</v>
      </c>
      <c r="M2245" s="3">
        <f t="shared" si="71"/>
        <v>6.85</v>
      </c>
    </row>
    <row r="2246" spans="1:13" x14ac:dyDescent="0.2">
      <c r="A2246" t="s">
        <v>2</v>
      </c>
      <c r="B2246" t="s">
        <v>10</v>
      </c>
      <c r="C2246" t="s">
        <v>59</v>
      </c>
      <c r="D2246" t="s">
        <v>63</v>
      </c>
      <c r="E2246">
        <v>2001</v>
      </c>
      <c r="F2246" t="s">
        <v>45</v>
      </c>
      <c r="G2246" s="1">
        <v>41868</v>
      </c>
      <c r="H2246">
        <v>20.2</v>
      </c>
      <c r="I2246">
        <v>140.79400000000001</v>
      </c>
      <c r="J2246">
        <v>2479.37</v>
      </c>
      <c r="K2246">
        <v>16983.684499999999</v>
      </c>
      <c r="L2246" s="5">
        <f t="shared" si="70"/>
        <v>6.9700000000000006</v>
      </c>
      <c r="M2246" s="3">
        <f t="shared" si="71"/>
        <v>6.85</v>
      </c>
    </row>
    <row r="2247" spans="1:13" x14ac:dyDescent="0.2">
      <c r="A2247" t="s">
        <v>42</v>
      </c>
      <c r="B2247" t="s">
        <v>12</v>
      </c>
      <c r="C2247" t="s">
        <v>76</v>
      </c>
      <c r="D2247" t="s">
        <v>48</v>
      </c>
      <c r="E2247">
        <v>1009</v>
      </c>
      <c r="F2247" t="s">
        <v>45</v>
      </c>
      <c r="G2247" s="1">
        <v>41868</v>
      </c>
      <c r="H2247">
        <v>0</v>
      </c>
      <c r="I2247">
        <v>0</v>
      </c>
      <c r="J2247">
        <v>333.48</v>
      </c>
      <c r="K2247">
        <v>2284.3380000000002</v>
      </c>
      <c r="L2247" s="5" t="str">
        <f t="shared" si="70"/>
        <v>#NA</v>
      </c>
      <c r="M2247" s="3">
        <f t="shared" si="71"/>
        <v>6.8500000000000005</v>
      </c>
    </row>
    <row r="2248" spans="1:13" x14ac:dyDescent="0.2">
      <c r="A2248" t="s">
        <v>42</v>
      </c>
      <c r="B2248" t="s">
        <v>15</v>
      </c>
      <c r="C2248" t="s">
        <v>89</v>
      </c>
      <c r="D2248" t="s">
        <v>66</v>
      </c>
      <c r="E2248">
        <v>1016</v>
      </c>
      <c r="F2248" t="s">
        <v>45</v>
      </c>
      <c r="G2248" s="1">
        <v>41868</v>
      </c>
      <c r="H2248">
        <v>11560.79</v>
      </c>
      <c r="I2248">
        <v>80578.706300000005</v>
      </c>
      <c r="J2248">
        <v>4107.62</v>
      </c>
      <c r="K2248">
        <v>28137.197</v>
      </c>
      <c r="L2248" s="5">
        <f t="shared" si="70"/>
        <v>6.97</v>
      </c>
      <c r="M2248" s="3">
        <f t="shared" si="71"/>
        <v>6.8500000000000005</v>
      </c>
    </row>
    <row r="2249" spans="1:13" x14ac:dyDescent="0.2">
      <c r="A2249" t="s">
        <v>42</v>
      </c>
      <c r="B2249" t="s">
        <v>13</v>
      </c>
      <c r="C2249" t="s">
        <v>79</v>
      </c>
      <c r="D2249" t="s">
        <v>48</v>
      </c>
      <c r="E2249">
        <v>1009</v>
      </c>
      <c r="F2249" t="s">
        <v>45</v>
      </c>
      <c r="G2249" s="1">
        <v>41868</v>
      </c>
      <c r="H2249">
        <v>4304.16</v>
      </c>
      <c r="I2249">
        <v>29999.995200000001</v>
      </c>
      <c r="J2249">
        <v>230.65</v>
      </c>
      <c r="K2249">
        <v>1579.9525000000001</v>
      </c>
      <c r="L2249" s="5">
        <f t="shared" si="70"/>
        <v>6.9700000000000006</v>
      </c>
      <c r="M2249" s="3">
        <f t="shared" si="71"/>
        <v>6.8500000000000005</v>
      </c>
    </row>
    <row r="2250" spans="1:13" x14ac:dyDescent="0.2">
      <c r="A2250" t="s">
        <v>42</v>
      </c>
      <c r="B2250" t="s">
        <v>17</v>
      </c>
      <c r="C2250" t="s">
        <v>97</v>
      </c>
      <c r="D2250" t="s">
        <v>48</v>
      </c>
      <c r="E2250">
        <v>1009</v>
      </c>
      <c r="F2250" t="s">
        <v>45</v>
      </c>
      <c r="G2250" s="1">
        <v>41868</v>
      </c>
      <c r="H2250">
        <v>0</v>
      </c>
      <c r="I2250">
        <v>0</v>
      </c>
      <c r="J2250">
        <v>87.59</v>
      </c>
      <c r="K2250">
        <v>599.99149999999997</v>
      </c>
      <c r="L2250" s="5" t="str">
        <f t="shared" si="70"/>
        <v>#NA</v>
      </c>
      <c r="M2250" s="3">
        <f t="shared" si="71"/>
        <v>6.85</v>
      </c>
    </row>
    <row r="2251" spans="1:13" x14ac:dyDescent="0.2">
      <c r="A2251" t="s">
        <v>50</v>
      </c>
      <c r="B2251" t="s">
        <v>10</v>
      </c>
      <c r="C2251" t="s">
        <v>59</v>
      </c>
      <c r="D2251" t="s">
        <v>106</v>
      </c>
      <c r="E2251">
        <v>1036</v>
      </c>
      <c r="F2251" t="s">
        <v>45</v>
      </c>
      <c r="G2251" s="1">
        <v>41868</v>
      </c>
      <c r="H2251">
        <v>6500</v>
      </c>
      <c r="I2251">
        <v>45305</v>
      </c>
      <c r="J2251">
        <v>3045</v>
      </c>
      <c r="K2251">
        <v>20858.25</v>
      </c>
      <c r="L2251" s="5">
        <f t="shared" si="70"/>
        <v>6.97</v>
      </c>
      <c r="M2251" s="3">
        <f t="shared" si="71"/>
        <v>6.85</v>
      </c>
    </row>
    <row r="2252" spans="1:13" x14ac:dyDescent="0.2">
      <c r="A2252" t="s">
        <v>42</v>
      </c>
      <c r="B2252" t="s">
        <v>10</v>
      </c>
      <c r="C2252" t="s">
        <v>59</v>
      </c>
      <c r="D2252" t="s">
        <v>48</v>
      </c>
      <c r="E2252">
        <v>1009</v>
      </c>
      <c r="F2252" t="s">
        <v>45</v>
      </c>
      <c r="G2252" s="1">
        <v>41868</v>
      </c>
      <c r="H2252">
        <v>31412.03</v>
      </c>
      <c r="I2252">
        <v>218692.99170000001</v>
      </c>
      <c r="J2252">
        <v>37271.57</v>
      </c>
      <c r="K2252">
        <v>255310.25450000001</v>
      </c>
      <c r="L2252" s="5">
        <f t="shared" si="70"/>
        <v>6.9620776403180571</v>
      </c>
      <c r="M2252" s="3">
        <f t="shared" si="71"/>
        <v>6.8500000000000005</v>
      </c>
    </row>
    <row r="2253" spans="1:13" x14ac:dyDescent="0.2">
      <c r="A2253" t="s">
        <v>42</v>
      </c>
      <c r="B2253" t="s">
        <v>8</v>
      </c>
      <c r="C2253" t="s">
        <v>43</v>
      </c>
      <c r="D2253" t="s">
        <v>48</v>
      </c>
      <c r="E2253">
        <v>1009</v>
      </c>
      <c r="F2253" t="s">
        <v>45</v>
      </c>
      <c r="G2253" s="1">
        <v>41868</v>
      </c>
      <c r="H2253">
        <v>185.87</v>
      </c>
      <c r="I2253">
        <v>1295.5138999999999</v>
      </c>
      <c r="J2253">
        <v>964.97</v>
      </c>
      <c r="K2253">
        <v>6610.0445</v>
      </c>
      <c r="L2253" s="5">
        <f t="shared" si="70"/>
        <v>6.97</v>
      </c>
      <c r="M2253" s="3">
        <f t="shared" si="71"/>
        <v>6.85</v>
      </c>
    </row>
    <row r="2254" spans="1:13" x14ac:dyDescent="0.2">
      <c r="A2254" t="s">
        <v>42</v>
      </c>
      <c r="B2254" t="s">
        <v>10</v>
      </c>
      <c r="C2254" t="s">
        <v>59</v>
      </c>
      <c r="D2254" t="s">
        <v>60</v>
      </c>
      <c r="E2254">
        <v>1005</v>
      </c>
      <c r="F2254" t="s">
        <v>45</v>
      </c>
      <c r="G2254" s="1">
        <v>41869</v>
      </c>
      <c r="H2254">
        <v>409488.66</v>
      </c>
      <c r="I2254">
        <v>2854135.9602000001</v>
      </c>
      <c r="J2254">
        <v>347449.08</v>
      </c>
      <c r="K2254">
        <v>2380026.1979999999</v>
      </c>
      <c r="L2254" s="5">
        <f t="shared" si="70"/>
        <v>6.9700000000000006</v>
      </c>
      <c r="M2254" s="3">
        <f t="shared" si="71"/>
        <v>6.85</v>
      </c>
    </row>
    <row r="2255" spans="1:13" x14ac:dyDescent="0.2">
      <c r="A2255" t="s">
        <v>42</v>
      </c>
      <c r="B2255" t="s">
        <v>13</v>
      </c>
      <c r="C2255" t="s">
        <v>79</v>
      </c>
      <c r="D2255" t="s">
        <v>60</v>
      </c>
      <c r="E2255">
        <v>1005</v>
      </c>
      <c r="F2255" t="s">
        <v>45</v>
      </c>
      <c r="G2255" s="1">
        <v>41869</v>
      </c>
      <c r="H2255">
        <v>0</v>
      </c>
      <c r="I2255">
        <v>0</v>
      </c>
      <c r="J2255">
        <v>2369.94</v>
      </c>
      <c r="K2255">
        <v>16234.089</v>
      </c>
      <c r="L2255" s="5" t="str">
        <f t="shared" si="70"/>
        <v>#NA</v>
      </c>
      <c r="M2255" s="3">
        <f t="shared" si="71"/>
        <v>6.85</v>
      </c>
    </row>
    <row r="2256" spans="1:13" x14ac:dyDescent="0.2">
      <c r="A2256" t="s">
        <v>42</v>
      </c>
      <c r="B2256" t="s">
        <v>15</v>
      </c>
      <c r="C2256" t="s">
        <v>89</v>
      </c>
      <c r="D2256" t="s">
        <v>44</v>
      </c>
      <c r="E2256">
        <v>1001</v>
      </c>
      <c r="F2256" t="s">
        <v>45</v>
      </c>
      <c r="G2256" s="1">
        <v>41869</v>
      </c>
      <c r="H2256">
        <v>992946.51</v>
      </c>
      <c r="I2256">
        <v>6920837.0771300001</v>
      </c>
      <c r="J2256">
        <v>174583.1</v>
      </c>
      <c r="K2256">
        <v>1195894.2350000001</v>
      </c>
      <c r="L2256" s="5">
        <f t="shared" si="70"/>
        <v>6.9699999017369025</v>
      </c>
      <c r="M2256" s="3">
        <f t="shared" si="71"/>
        <v>6.8500000000000005</v>
      </c>
    </row>
    <row r="2257" spans="1:13" x14ac:dyDescent="0.2">
      <c r="A2257" t="s">
        <v>42</v>
      </c>
      <c r="B2257" t="s">
        <v>12</v>
      </c>
      <c r="C2257" t="s">
        <v>76</v>
      </c>
      <c r="D2257" t="s">
        <v>60</v>
      </c>
      <c r="E2257">
        <v>1005</v>
      </c>
      <c r="F2257" t="s">
        <v>45</v>
      </c>
      <c r="G2257" s="1">
        <v>41869</v>
      </c>
      <c r="H2257">
        <v>61482.89</v>
      </c>
      <c r="I2257">
        <v>428535.74329999997</v>
      </c>
      <c r="J2257">
        <v>4040.38</v>
      </c>
      <c r="K2257">
        <v>27676.602999999999</v>
      </c>
      <c r="L2257" s="5">
        <f t="shared" si="70"/>
        <v>6.97</v>
      </c>
      <c r="M2257" s="3">
        <f t="shared" si="71"/>
        <v>6.85</v>
      </c>
    </row>
    <row r="2258" spans="1:13" x14ac:dyDescent="0.2">
      <c r="A2258" t="s">
        <v>42</v>
      </c>
      <c r="B2258" t="s">
        <v>16</v>
      </c>
      <c r="C2258" t="s">
        <v>94</v>
      </c>
      <c r="D2258" t="s">
        <v>44</v>
      </c>
      <c r="E2258">
        <v>1001</v>
      </c>
      <c r="F2258" t="s">
        <v>45</v>
      </c>
      <c r="G2258" s="1">
        <v>41869</v>
      </c>
      <c r="H2258">
        <v>20146</v>
      </c>
      <c r="I2258">
        <v>140417.62</v>
      </c>
      <c r="J2258">
        <v>12795.32</v>
      </c>
      <c r="K2258">
        <v>87647.941999999995</v>
      </c>
      <c r="L2258">
        <f t="shared" si="70"/>
        <v>6.97</v>
      </c>
      <c r="M2258" s="3">
        <f t="shared" si="71"/>
        <v>6.85</v>
      </c>
    </row>
    <row r="2259" spans="1:13" x14ac:dyDescent="0.2">
      <c r="A2259" t="s">
        <v>42</v>
      </c>
      <c r="B2259" t="s">
        <v>14</v>
      </c>
      <c r="C2259" t="s">
        <v>83</v>
      </c>
      <c r="D2259" t="s">
        <v>60</v>
      </c>
      <c r="E2259">
        <v>1005</v>
      </c>
      <c r="F2259" t="s">
        <v>45</v>
      </c>
      <c r="G2259" s="1">
        <v>41869</v>
      </c>
      <c r="H2259">
        <v>19381.169999999998</v>
      </c>
      <c r="I2259">
        <v>135086.7549</v>
      </c>
      <c r="J2259">
        <v>5508.08</v>
      </c>
      <c r="K2259">
        <v>37730.347999999998</v>
      </c>
      <c r="L2259">
        <f t="shared" si="70"/>
        <v>6.9700000000000006</v>
      </c>
      <c r="M2259" s="3">
        <f t="shared" si="71"/>
        <v>6.85</v>
      </c>
    </row>
    <row r="2260" spans="1:13" x14ac:dyDescent="0.2">
      <c r="A2260" t="s">
        <v>42</v>
      </c>
      <c r="B2260" t="s">
        <v>15</v>
      </c>
      <c r="C2260" t="s">
        <v>89</v>
      </c>
      <c r="D2260" t="s">
        <v>90</v>
      </c>
      <c r="E2260">
        <v>1007</v>
      </c>
      <c r="F2260" t="s">
        <v>45</v>
      </c>
      <c r="G2260" s="1">
        <v>41869</v>
      </c>
      <c r="H2260">
        <v>30271.279999999999</v>
      </c>
      <c r="I2260">
        <v>210990.8216</v>
      </c>
      <c r="J2260">
        <v>0.65</v>
      </c>
      <c r="K2260">
        <v>4.4524999999999997</v>
      </c>
      <c r="L2260">
        <f t="shared" si="70"/>
        <v>6.97</v>
      </c>
      <c r="M2260" s="3">
        <f t="shared" si="71"/>
        <v>6.85</v>
      </c>
    </row>
    <row r="2261" spans="1:13" x14ac:dyDescent="0.2">
      <c r="A2261" t="s">
        <v>42</v>
      </c>
      <c r="B2261" t="s">
        <v>11</v>
      </c>
      <c r="C2261" t="s">
        <v>65</v>
      </c>
      <c r="D2261" t="s">
        <v>47</v>
      </c>
      <c r="E2261">
        <v>1003</v>
      </c>
      <c r="F2261" t="s">
        <v>45</v>
      </c>
      <c r="G2261" s="1">
        <v>41869</v>
      </c>
      <c r="H2261">
        <v>49530.92</v>
      </c>
      <c r="I2261">
        <v>345230.51240000001</v>
      </c>
      <c r="J2261">
        <v>9407.19</v>
      </c>
      <c r="K2261">
        <v>64439.251499999998</v>
      </c>
      <c r="L2261">
        <f t="shared" si="70"/>
        <v>6.9700000000000006</v>
      </c>
      <c r="M2261" s="3">
        <f t="shared" si="71"/>
        <v>6.85</v>
      </c>
    </row>
    <row r="2262" spans="1:13" x14ac:dyDescent="0.2">
      <c r="A2262" t="s">
        <v>42</v>
      </c>
      <c r="B2262" t="s">
        <v>8</v>
      </c>
      <c r="C2262" t="s">
        <v>43</v>
      </c>
      <c r="D2262" t="s">
        <v>47</v>
      </c>
      <c r="E2262">
        <v>1003</v>
      </c>
      <c r="F2262" t="s">
        <v>45</v>
      </c>
      <c r="G2262" s="1">
        <v>41869</v>
      </c>
      <c r="H2262">
        <v>21290.62</v>
      </c>
      <c r="I2262">
        <v>148395.6214</v>
      </c>
      <c r="J2262">
        <v>1135.76</v>
      </c>
      <c r="K2262">
        <v>7779.9560000000001</v>
      </c>
      <c r="L2262">
        <f t="shared" si="70"/>
        <v>6.9700000000000006</v>
      </c>
      <c r="M2262" s="3">
        <f t="shared" si="71"/>
        <v>6.8500000000000005</v>
      </c>
    </row>
    <row r="2263" spans="1:13" x14ac:dyDescent="0.2">
      <c r="A2263" t="s">
        <v>42</v>
      </c>
      <c r="B2263" t="s">
        <v>12</v>
      </c>
      <c r="C2263" t="s">
        <v>76</v>
      </c>
      <c r="D2263" t="s">
        <v>47</v>
      </c>
      <c r="E2263">
        <v>1003</v>
      </c>
      <c r="F2263" t="s">
        <v>45</v>
      </c>
      <c r="G2263" s="1">
        <v>41869</v>
      </c>
      <c r="H2263">
        <v>18565.77</v>
      </c>
      <c r="I2263">
        <v>129403.4169</v>
      </c>
      <c r="J2263">
        <v>2954.42</v>
      </c>
      <c r="K2263">
        <v>20237.776999999998</v>
      </c>
      <c r="L2263">
        <f t="shared" si="70"/>
        <v>6.97</v>
      </c>
      <c r="M2263" s="3">
        <f t="shared" si="71"/>
        <v>6.85</v>
      </c>
    </row>
    <row r="2264" spans="1:13" x14ac:dyDescent="0.2">
      <c r="A2264" t="s">
        <v>42</v>
      </c>
      <c r="B2264" t="s">
        <v>12</v>
      </c>
      <c r="C2264" t="s">
        <v>76</v>
      </c>
      <c r="D2264" t="s">
        <v>44</v>
      </c>
      <c r="E2264">
        <v>1001</v>
      </c>
      <c r="F2264" t="s">
        <v>45</v>
      </c>
      <c r="G2264" s="1">
        <v>41869</v>
      </c>
      <c r="H2264">
        <v>20847.240000000002</v>
      </c>
      <c r="I2264">
        <v>145305.2628</v>
      </c>
      <c r="J2264">
        <v>18172.97</v>
      </c>
      <c r="K2264">
        <v>124484.84450000001</v>
      </c>
      <c r="L2264">
        <f t="shared" si="70"/>
        <v>6.97</v>
      </c>
      <c r="M2264" s="3">
        <f t="shared" si="71"/>
        <v>6.85</v>
      </c>
    </row>
    <row r="2265" spans="1:13" x14ac:dyDescent="0.2">
      <c r="A2265" t="s">
        <v>42</v>
      </c>
      <c r="B2265" t="s">
        <v>15</v>
      </c>
      <c r="C2265" t="s">
        <v>89</v>
      </c>
      <c r="D2265" t="s">
        <v>47</v>
      </c>
      <c r="E2265">
        <v>1003</v>
      </c>
      <c r="F2265" t="s">
        <v>45</v>
      </c>
      <c r="G2265" s="1">
        <v>41869</v>
      </c>
      <c r="H2265">
        <v>144473.45000000001</v>
      </c>
      <c r="I2265">
        <v>1006979.9465</v>
      </c>
      <c r="J2265">
        <v>116952.83</v>
      </c>
      <c r="K2265">
        <v>801126.88549999997</v>
      </c>
      <c r="L2265">
        <f t="shared" si="70"/>
        <v>6.9699999999999989</v>
      </c>
      <c r="M2265" s="3">
        <f t="shared" si="71"/>
        <v>6.85</v>
      </c>
    </row>
    <row r="2266" spans="1:13" x14ac:dyDescent="0.2">
      <c r="A2266" t="s">
        <v>42</v>
      </c>
      <c r="B2266" t="s">
        <v>8</v>
      </c>
      <c r="C2266" t="s">
        <v>43</v>
      </c>
      <c r="D2266" t="s">
        <v>44</v>
      </c>
      <c r="E2266">
        <v>1001</v>
      </c>
      <c r="F2266" t="s">
        <v>45</v>
      </c>
      <c r="G2266" s="1">
        <v>41869</v>
      </c>
      <c r="H2266">
        <v>36613.65</v>
      </c>
      <c r="I2266">
        <v>255197.14050000001</v>
      </c>
      <c r="J2266">
        <v>25506.31</v>
      </c>
      <c r="K2266">
        <v>174718.22349999999</v>
      </c>
      <c r="L2266">
        <f t="shared" si="70"/>
        <v>6.97</v>
      </c>
      <c r="M2266" s="3">
        <f t="shared" si="71"/>
        <v>6.85</v>
      </c>
    </row>
    <row r="2267" spans="1:13" x14ac:dyDescent="0.2">
      <c r="A2267" t="s">
        <v>42</v>
      </c>
      <c r="B2267" t="s">
        <v>10</v>
      </c>
      <c r="C2267" t="s">
        <v>59</v>
      </c>
      <c r="D2267" t="s">
        <v>44</v>
      </c>
      <c r="E2267">
        <v>1001</v>
      </c>
      <c r="F2267" t="s">
        <v>45</v>
      </c>
      <c r="G2267" s="1">
        <v>41869</v>
      </c>
      <c r="H2267">
        <v>840154.04</v>
      </c>
      <c r="I2267">
        <v>5855873.6065400001</v>
      </c>
      <c r="J2267">
        <v>110119.81</v>
      </c>
      <c r="K2267">
        <v>754344.99849999999</v>
      </c>
      <c r="L2267">
        <f t="shared" si="70"/>
        <v>6.9699999377971205</v>
      </c>
      <c r="M2267" s="3">
        <f t="shared" si="71"/>
        <v>6.8502206687425273</v>
      </c>
    </row>
    <row r="2268" spans="1:13" x14ac:dyDescent="0.2">
      <c r="A2268" t="s">
        <v>42</v>
      </c>
      <c r="B2268" t="s">
        <v>15</v>
      </c>
      <c r="C2268" t="s">
        <v>89</v>
      </c>
      <c r="D2268" t="s">
        <v>60</v>
      </c>
      <c r="E2268">
        <v>1005</v>
      </c>
      <c r="F2268" t="s">
        <v>45</v>
      </c>
      <c r="G2268" s="1">
        <v>41869</v>
      </c>
      <c r="H2268">
        <v>213770.07</v>
      </c>
      <c r="I2268">
        <v>1489977.3879</v>
      </c>
      <c r="J2268">
        <v>72748.67</v>
      </c>
      <c r="K2268">
        <v>498328.38949999999</v>
      </c>
      <c r="L2268">
        <f t="shared" si="70"/>
        <v>6.97</v>
      </c>
      <c r="M2268" s="3">
        <f t="shared" si="71"/>
        <v>6.85</v>
      </c>
    </row>
    <row r="2269" spans="1:13" x14ac:dyDescent="0.2">
      <c r="A2269" t="s">
        <v>42</v>
      </c>
      <c r="B2269" t="s">
        <v>16</v>
      </c>
      <c r="C2269" t="s">
        <v>94</v>
      </c>
      <c r="D2269" t="s">
        <v>60</v>
      </c>
      <c r="E2269">
        <v>1005</v>
      </c>
      <c r="F2269" t="s">
        <v>45</v>
      </c>
      <c r="G2269" s="1">
        <v>41869</v>
      </c>
      <c r="H2269">
        <v>1632.25</v>
      </c>
      <c r="I2269">
        <v>11376.782499999999</v>
      </c>
      <c r="J2269">
        <v>200.19</v>
      </c>
      <c r="K2269">
        <v>1371.3015</v>
      </c>
      <c r="L2269">
        <f t="shared" si="70"/>
        <v>6.97</v>
      </c>
      <c r="M2269" s="3">
        <f t="shared" si="71"/>
        <v>6.8500000000000005</v>
      </c>
    </row>
    <row r="2270" spans="1:13" x14ac:dyDescent="0.2">
      <c r="A2270" t="s">
        <v>42</v>
      </c>
      <c r="B2270" t="s">
        <v>10</v>
      </c>
      <c r="C2270" t="s">
        <v>59</v>
      </c>
      <c r="D2270" t="s">
        <v>61</v>
      </c>
      <c r="E2270">
        <v>1008</v>
      </c>
      <c r="F2270" t="s">
        <v>45</v>
      </c>
      <c r="G2270" s="1">
        <v>41869</v>
      </c>
      <c r="H2270">
        <v>25900.83</v>
      </c>
      <c r="I2270">
        <v>180528.78510000001</v>
      </c>
      <c r="J2270">
        <v>66253</v>
      </c>
      <c r="K2270">
        <v>453833.05</v>
      </c>
      <c r="L2270">
        <f t="shared" si="70"/>
        <v>6.97</v>
      </c>
      <c r="M2270" s="3">
        <f t="shared" si="71"/>
        <v>6.85</v>
      </c>
    </row>
    <row r="2271" spans="1:13" x14ac:dyDescent="0.2">
      <c r="A2271" t="s">
        <v>42</v>
      </c>
      <c r="B2271" t="s">
        <v>14</v>
      </c>
      <c r="C2271" t="s">
        <v>83</v>
      </c>
      <c r="D2271" t="s">
        <v>44</v>
      </c>
      <c r="E2271">
        <v>1001</v>
      </c>
      <c r="F2271" t="s">
        <v>45</v>
      </c>
      <c r="G2271" s="1">
        <v>41869</v>
      </c>
      <c r="H2271">
        <v>16702.05</v>
      </c>
      <c r="I2271">
        <v>116413.2885</v>
      </c>
      <c r="J2271">
        <v>14461.37</v>
      </c>
      <c r="K2271">
        <v>99060.3845</v>
      </c>
      <c r="L2271">
        <f t="shared" si="70"/>
        <v>6.97</v>
      </c>
      <c r="M2271" s="3">
        <f t="shared" si="71"/>
        <v>6.85</v>
      </c>
    </row>
    <row r="2272" spans="1:13" x14ac:dyDescent="0.2">
      <c r="A2272" t="s">
        <v>42</v>
      </c>
      <c r="B2272" t="s">
        <v>13</v>
      </c>
      <c r="C2272" t="s">
        <v>79</v>
      </c>
      <c r="D2272" t="s">
        <v>47</v>
      </c>
      <c r="E2272">
        <v>1003</v>
      </c>
      <c r="F2272" t="s">
        <v>45</v>
      </c>
      <c r="G2272" s="1">
        <v>41869</v>
      </c>
      <c r="H2272">
        <v>500</v>
      </c>
      <c r="I2272">
        <v>3485</v>
      </c>
      <c r="J2272">
        <v>100</v>
      </c>
      <c r="K2272">
        <v>685</v>
      </c>
      <c r="L2272">
        <f t="shared" si="70"/>
        <v>6.97</v>
      </c>
      <c r="M2272" s="3">
        <f t="shared" si="71"/>
        <v>6.85</v>
      </c>
    </row>
    <row r="2273" spans="1:13" x14ac:dyDescent="0.2">
      <c r="A2273" t="s">
        <v>42</v>
      </c>
      <c r="B2273" t="s">
        <v>8</v>
      </c>
      <c r="C2273" t="s">
        <v>43</v>
      </c>
      <c r="D2273" t="s">
        <v>60</v>
      </c>
      <c r="E2273">
        <v>1005</v>
      </c>
      <c r="F2273" t="s">
        <v>45</v>
      </c>
      <c r="G2273" s="1">
        <v>41869</v>
      </c>
      <c r="H2273">
        <v>33461.67</v>
      </c>
      <c r="I2273">
        <v>233227.83989999999</v>
      </c>
      <c r="J2273">
        <v>3337.73</v>
      </c>
      <c r="K2273">
        <v>22863.450499999999</v>
      </c>
      <c r="L2273">
        <f t="shared" si="70"/>
        <v>6.97</v>
      </c>
      <c r="M2273" s="3">
        <f t="shared" si="71"/>
        <v>6.85</v>
      </c>
    </row>
    <row r="2274" spans="1:13" x14ac:dyDescent="0.2">
      <c r="A2274" t="s">
        <v>42</v>
      </c>
      <c r="B2274" t="s">
        <v>13</v>
      </c>
      <c r="C2274" t="s">
        <v>79</v>
      </c>
      <c r="D2274" t="s">
        <v>44</v>
      </c>
      <c r="E2274">
        <v>1001</v>
      </c>
      <c r="F2274" t="s">
        <v>45</v>
      </c>
      <c r="G2274" s="1">
        <v>41869</v>
      </c>
      <c r="H2274">
        <v>391.93</v>
      </c>
      <c r="I2274">
        <v>2731.7521000000002</v>
      </c>
      <c r="J2274">
        <v>12489.11</v>
      </c>
      <c r="K2274">
        <v>85550.4035</v>
      </c>
      <c r="L2274">
        <f t="shared" si="70"/>
        <v>6.9700000000000006</v>
      </c>
      <c r="M2274" s="3">
        <f t="shared" si="71"/>
        <v>6.85</v>
      </c>
    </row>
    <row r="2275" spans="1:13" x14ac:dyDescent="0.2">
      <c r="A2275" t="s">
        <v>42</v>
      </c>
      <c r="B2275" t="s">
        <v>10</v>
      </c>
      <c r="C2275" t="s">
        <v>59</v>
      </c>
      <c r="D2275" t="s">
        <v>47</v>
      </c>
      <c r="E2275">
        <v>1003</v>
      </c>
      <c r="F2275" t="s">
        <v>45</v>
      </c>
      <c r="G2275" s="1">
        <v>41869</v>
      </c>
      <c r="H2275">
        <v>190035.22</v>
      </c>
      <c r="I2275">
        <v>1324545.4834</v>
      </c>
      <c r="J2275">
        <v>24006.560000000001</v>
      </c>
      <c r="K2275">
        <v>164444.93599999999</v>
      </c>
      <c r="L2275">
        <f t="shared" si="70"/>
        <v>6.97</v>
      </c>
      <c r="M2275" s="3">
        <f t="shared" si="71"/>
        <v>6.8499999999999988</v>
      </c>
    </row>
    <row r="2276" spans="1:13" x14ac:dyDescent="0.2">
      <c r="A2276" t="s">
        <v>42</v>
      </c>
      <c r="B2276" t="s">
        <v>14</v>
      </c>
      <c r="C2276" t="s">
        <v>83</v>
      </c>
      <c r="D2276" t="s">
        <v>47</v>
      </c>
      <c r="E2276">
        <v>1003</v>
      </c>
      <c r="F2276" t="s">
        <v>45</v>
      </c>
      <c r="G2276" s="1">
        <v>41869</v>
      </c>
      <c r="H2276">
        <v>6253.27</v>
      </c>
      <c r="I2276">
        <v>43585.291899999997</v>
      </c>
      <c r="J2276">
        <v>767.94</v>
      </c>
      <c r="K2276">
        <v>5260.3890000000001</v>
      </c>
      <c r="L2276">
        <f t="shared" si="70"/>
        <v>6.9699999999999989</v>
      </c>
      <c r="M2276" s="3">
        <f t="shared" si="71"/>
        <v>6.85</v>
      </c>
    </row>
    <row r="2277" spans="1:13" x14ac:dyDescent="0.2">
      <c r="A2277" t="s">
        <v>42</v>
      </c>
      <c r="B2277" t="s">
        <v>11</v>
      </c>
      <c r="C2277" t="s">
        <v>65</v>
      </c>
      <c r="D2277" t="s">
        <v>60</v>
      </c>
      <c r="E2277">
        <v>1005</v>
      </c>
      <c r="F2277" t="s">
        <v>45</v>
      </c>
      <c r="G2277" s="1">
        <v>41869</v>
      </c>
      <c r="H2277">
        <v>83185.509999999995</v>
      </c>
      <c r="I2277">
        <v>579803.00470000005</v>
      </c>
      <c r="J2277">
        <v>14601.79</v>
      </c>
      <c r="K2277">
        <v>100022.26149999999</v>
      </c>
      <c r="L2277">
        <f t="shared" si="70"/>
        <v>6.9700000000000006</v>
      </c>
      <c r="M2277" s="3">
        <f t="shared" si="71"/>
        <v>6.8499999999999988</v>
      </c>
    </row>
    <row r="2278" spans="1:13" x14ac:dyDescent="0.2">
      <c r="A2278" t="s">
        <v>42</v>
      </c>
      <c r="B2278" t="s">
        <v>11</v>
      </c>
      <c r="C2278" t="s">
        <v>65</v>
      </c>
      <c r="D2278" t="s">
        <v>44</v>
      </c>
      <c r="E2278">
        <v>1001</v>
      </c>
      <c r="F2278" t="s">
        <v>45</v>
      </c>
      <c r="G2278" s="1">
        <v>41869</v>
      </c>
      <c r="H2278">
        <v>471067.18</v>
      </c>
      <c r="I2278">
        <v>3283338.2388599999</v>
      </c>
      <c r="J2278">
        <v>103187.84</v>
      </c>
      <c r="K2278">
        <v>706836.70400000003</v>
      </c>
      <c r="L2278">
        <f t="shared" si="70"/>
        <v>6.9699999878149015</v>
      </c>
      <c r="M2278" s="3">
        <f t="shared" si="71"/>
        <v>6.8500000000000005</v>
      </c>
    </row>
    <row r="2279" spans="1:13" x14ac:dyDescent="0.2">
      <c r="A2279" t="s">
        <v>42</v>
      </c>
      <c r="B2279" t="s">
        <v>17</v>
      </c>
      <c r="C2279" t="s">
        <v>97</v>
      </c>
      <c r="D2279" t="s">
        <v>44</v>
      </c>
      <c r="E2279">
        <v>1001</v>
      </c>
      <c r="F2279" t="s">
        <v>45</v>
      </c>
      <c r="G2279" s="1">
        <v>41869</v>
      </c>
      <c r="H2279">
        <v>200</v>
      </c>
      <c r="I2279">
        <v>1394</v>
      </c>
      <c r="J2279">
        <v>131.38999999999999</v>
      </c>
      <c r="K2279">
        <v>900.02149999999995</v>
      </c>
      <c r="L2279">
        <f t="shared" si="70"/>
        <v>6.97</v>
      </c>
      <c r="M2279" s="3">
        <f t="shared" si="71"/>
        <v>6.8500000000000005</v>
      </c>
    </row>
    <row r="2280" spans="1:13" x14ac:dyDescent="0.2">
      <c r="A2280" t="s">
        <v>42</v>
      </c>
      <c r="B2280" t="s">
        <v>16</v>
      </c>
      <c r="C2280" t="s">
        <v>94</v>
      </c>
      <c r="D2280" t="s">
        <v>47</v>
      </c>
      <c r="E2280">
        <v>1003</v>
      </c>
      <c r="F2280" t="s">
        <v>45</v>
      </c>
      <c r="G2280" s="1">
        <v>41869</v>
      </c>
      <c r="H2280">
        <v>3737.88</v>
      </c>
      <c r="I2280">
        <v>26053.0236</v>
      </c>
      <c r="J2280">
        <v>5535.95</v>
      </c>
      <c r="K2280">
        <v>37921.2575</v>
      </c>
      <c r="L2280">
        <f t="shared" si="70"/>
        <v>6.97</v>
      </c>
      <c r="M2280" s="3">
        <f t="shared" si="71"/>
        <v>6.8500000000000005</v>
      </c>
    </row>
    <row r="2281" spans="1:13" x14ac:dyDescent="0.2">
      <c r="A2281" t="s">
        <v>42</v>
      </c>
      <c r="B2281" t="s">
        <v>17</v>
      </c>
      <c r="C2281" t="s">
        <v>97</v>
      </c>
      <c r="D2281" t="s">
        <v>47</v>
      </c>
      <c r="E2281">
        <v>1003</v>
      </c>
      <c r="F2281" t="s">
        <v>45</v>
      </c>
      <c r="G2281" s="1">
        <v>41869</v>
      </c>
      <c r="H2281">
        <v>582.21</v>
      </c>
      <c r="I2281">
        <v>4058.0037000000002</v>
      </c>
      <c r="J2281">
        <v>100</v>
      </c>
      <c r="K2281">
        <v>685</v>
      </c>
      <c r="L2281">
        <f t="shared" si="70"/>
        <v>6.97</v>
      </c>
      <c r="M2281" s="3">
        <f t="shared" si="71"/>
        <v>6.85</v>
      </c>
    </row>
    <row r="2282" spans="1:13" x14ac:dyDescent="0.2">
      <c r="A2282" t="s">
        <v>42</v>
      </c>
      <c r="B2282" t="s">
        <v>8</v>
      </c>
      <c r="C2282" t="s">
        <v>43</v>
      </c>
      <c r="D2282" t="s">
        <v>48</v>
      </c>
      <c r="E2282">
        <v>1009</v>
      </c>
      <c r="F2282" t="s">
        <v>45</v>
      </c>
      <c r="G2282" s="1">
        <v>41869</v>
      </c>
      <c r="H2282">
        <v>75638.02</v>
      </c>
      <c r="I2282">
        <v>527196.99939999997</v>
      </c>
      <c r="J2282">
        <v>6391.79</v>
      </c>
      <c r="K2282">
        <v>43783.761500000001</v>
      </c>
      <c r="L2282">
        <f t="shared" si="70"/>
        <v>6.9699999999999989</v>
      </c>
      <c r="M2282" s="3">
        <f t="shared" si="71"/>
        <v>6.8500000000000005</v>
      </c>
    </row>
    <row r="2283" spans="1:13" x14ac:dyDescent="0.2">
      <c r="A2283" t="s">
        <v>42</v>
      </c>
      <c r="B2283" t="s">
        <v>8</v>
      </c>
      <c r="C2283" t="s">
        <v>43</v>
      </c>
      <c r="D2283" t="s">
        <v>49</v>
      </c>
      <c r="E2283">
        <v>1014</v>
      </c>
      <c r="F2283" t="s">
        <v>45</v>
      </c>
      <c r="G2283" s="1">
        <v>41869</v>
      </c>
      <c r="H2283">
        <v>331365.43</v>
      </c>
      <c r="I2283">
        <v>2309617.0471000001</v>
      </c>
      <c r="J2283">
        <v>20722.16</v>
      </c>
      <c r="K2283">
        <v>141946.796</v>
      </c>
      <c r="L2283">
        <f t="shared" si="70"/>
        <v>6.9700000000000006</v>
      </c>
      <c r="M2283" s="3">
        <f t="shared" si="71"/>
        <v>6.8500000000000005</v>
      </c>
    </row>
    <row r="2284" spans="1:13" x14ac:dyDescent="0.2">
      <c r="A2284" t="s">
        <v>42</v>
      </c>
      <c r="B2284" t="s">
        <v>14</v>
      </c>
      <c r="C2284" t="s">
        <v>83</v>
      </c>
      <c r="D2284" t="s">
        <v>49</v>
      </c>
      <c r="E2284">
        <v>1014</v>
      </c>
      <c r="F2284" t="s">
        <v>45</v>
      </c>
      <c r="G2284" s="1">
        <v>41869</v>
      </c>
      <c r="H2284">
        <v>43849.9</v>
      </c>
      <c r="I2284">
        <v>305633.80300000001</v>
      </c>
      <c r="J2284">
        <v>10974.47</v>
      </c>
      <c r="K2284">
        <v>75175.119500000001</v>
      </c>
      <c r="L2284">
        <f t="shared" si="70"/>
        <v>6.97</v>
      </c>
      <c r="M2284" s="3">
        <f t="shared" si="71"/>
        <v>6.8500000000000005</v>
      </c>
    </row>
    <row r="2285" spans="1:13" x14ac:dyDescent="0.2">
      <c r="A2285" t="s">
        <v>50</v>
      </c>
      <c r="B2285" t="s">
        <v>10</v>
      </c>
      <c r="C2285" t="s">
        <v>59</v>
      </c>
      <c r="D2285" t="s">
        <v>53</v>
      </c>
      <c r="E2285">
        <v>1033</v>
      </c>
      <c r="F2285" t="s">
        <v>45</v>
      </c>
      <c r="G2285" s="1">
        <v>41869</v>
      </c>
      <c r="H2285">
        <v>106108.33</v>
      </c>
      <c r="I2285">
        <v>739575.0601</v>
      </c>
      <c r="J2285">
        <v>38367</v>
      </c>
      <c r="K2285">
        <v>262945.09000000003</v>
      </c>
      <c r="L2285">
        <f t="shared" si="70"/>
        <v>6.97</v>
      </c>
      <c r="M2285" s="3">
        <f t="shared" si="71"/>
        <v>6.8534180415461208</v>
      </c>
    </row>
    <row r="2286" spans="1:13" x14ac:dyDescent="0.2">
      <c r="A2286" t="s">
        <v>50</v>
      </c>
      <c r="B2286" t="s">
        <v>16</v>
      </c>
      <c r="C2286" t="s">
        <v>94</v>
      </c>
      <c r="D2286" t="s">
        <v>53</v>
      </c>
      <c r="E2286">
        <v>1033</v>
      </c>
      <c r="F2286" t="s">
        <v>45</v>
      </c>
      <c r="G2286" s="1">
        <v>41869</v>
      </c>
      <c r="H2286">
        <v>144</v>
      </c>
      <c r="I2286">
        <v>1003.68</v>
      </c>
      <c r="J2286">
        <v>750</v>
      </c>
      <c r="K2286">
        <v>5139.5</v>
      </c>
      <c r="L2286">
        <f t="shared" si="70"/>
        <v>6.97</v>
      </c>
      <c r="M2286" s="3">
        <f t="shared" si="71"/>
        <v>6.8526666666666669</v>
      </c>
    </row>
    <row r="2287" spans="1:13" x14ac:dyDescent="0.2">
      <c r="A2287" t="s">
        <v>50</v>
      </c>
      <c r="B2287" t="s">
        <v>8</v>
      </c>
      <c r="C2287" t="s">
        <v>43</v>
      </c>
      <c r="D2287" t="s">
        <v>105</v>
      </c>
      <c r="E2287">
        <v>1035</v>
      </c>
      <c r="F2287" t="s">
        <v>45</v>
      </c>
      <c r="G2287" s="1">
        <v>41869</v>
      </c>
      <c r="H2287">
        <v>440.8</v>
      </c>
      <c r="I2287">
        <v>3072.3760000000002</v>
      </c>
      <c r="J2287">
        <v>152</v>
      </c>
      <c r="K2287">
        <v>1041.2</v>
      </c>
      <c r="L2287">
        <f t="shared" si="70"/>
        <v>6.9700000000000006</v>
      </c>
      <c r="M2287" s="3">
        <f t="shared" si="71"/>
        <v>6.8500000000000005</v>
      </c>
    </row>
    <row r="2288" spans="1:13" x14ac:dyDescent="0.2">
      <c r="A2288" t="s">
        <v>50</v>
      </c>
      <c r="B2288" t="s">
        <v>15</v>
      </c>
      <c r="C2288" t="s">
        <v>89</v>
      </c>
      <c r="D2288" t="s">
        <v>105</v>
      </c>
      <c r="E2288">
        <v>1035</v>
      </c>
      <c r="F2288" t="s">
        <v>45</v>
      </c>
      <c r="G2288" s="1">
        <v>41869</v>
      </c>
      <c r="H2288">
        <v>117501.44</v>
      </c>
      <c r="I2288">
        <v>818985.0368</v>
      </c>
      <c r="J2288">
        <v>226544.81</v>
      </c>
      <c r="K2288">
        <v>1551831.9484999999</v>
      </c>
      <c r="L2288">
        <f t="shared" si="70"/>
        <v>6.97</v>
      </c>
      <c r="M2288" s="3">
        <f t="shared" si="71"/>
        <v>6.85</v>
      </c>
    </row>
    <row r="2289" spans="1:13" x14ac:dyDescent="0.2">
      <c r="A2289" t="s">
        <v>3</v>
      </c>
      <c r="B2289" t="s">
        <v>8</v>
      </c>
      <c r="C2289" t="s">
        <v>43</v>
      </c>
      <c r="D2289" t="s">
        <v>56</v>
      </c>
      <c r="E2289">
        <v>3002</v>
      </c>
      <c r="F2289" t="s">
        <v>45</v>
      </c>
      <c r="G2289" s="1">
        <v>41869</v>
      </c>
      <c r="H2289">
        <v>660.98</v>
      </c>
      <c r="I2289">
        <v>4607.0306</v>
      </c>
      <c r="J2289">
        <v>846.62</v>
      </c>
      <c r="K2289">
        <v>5816.2794000000004</v>
      </c>
      <c r="L2289">
        <f t="shared" si="70"/>
        <v>6.97</v>
      </c>
      <c r="M2289" s="3">
        <f t="shared" si="71"/>
        <v>6.87</v>
      </c>
    </row>
    <row r="2290" spans="1:13" x14ac:dyDescent="0.2">
      <c r="A2290" t="s">
        <v>3</v>
      </c>
      <c r="B2290" t="s">
        <v>11</v>
      </c>
      <c r="C2290" t="s">
        <v>65</v>
      </c>
      <c r="D2290" t="s">
        <v>70</v>
      </c>
      <c r="E2290">
        <v>3011</v>
      </c>
      <c r="F2290" t="s">
        <v>45</v>
      </c>
      <c r="G2290" s="1">
        <v>41869</v>
      </c>
      <c r="H2290">
        <v>2956.39</v>
      </c>
      <c r="I2290">
        <v>20606.0383</v>
      </c>
      <c r="J2290">
        <v>5933.03</v>
      </c>
      <c r="K2290">
        <v>40700.585800000001</v>
      </c>
      <c r="L2290">
        <f t="shared" si="70"/>
        <v>6.9700000000000006</v>
      </c>
      <c r="M2290" s="3">
        <f t="shared" si="71"/>
        <v>6.86</v>
      </c>
    </row>
    <row r="2291" spans="1:13" x14ac:dyDescent="0.2">
      <c r="A2291" t="s">
        <v>3</v>
      </c>
      <c r="B2291" t="s">
        <v>8</v>
      </c>
      <c r="C2291" t="s">
        <v>43</v>
      </c>
      <c r="D2291" t="s">
        <v>57</v>
      </c>
      <c r="E2291">
        <v>3024</v>
      </c>
      <c r="F2291" t="s">
        <v>45</v>
      </c>
      <c r="G2291" s="1">
        <v>41869</v>
      </c>
      <c r="H2291">
        <v>1030.8</v>
      </c>
      <c r="I2291">
        <v>7184.6760000000004</v>
      </c>
      <c r="J2291">
        <v>1883.98</v>
      </c>
      <c r="K2291">
        <v>12905.263000000001</v>
      </c>
      <c r="L2291">
        <f t="shared" si="70"/>
        <v>6.9700000000000006</v>
      </c>
      <c r="M2291" s="3">
        <f t="shared" si="71"/>
        <v>6.8500000000000005</v>
      </c>
    </row>
    <row r="2292" spans="1:13" x14ac:dyDescent="0.2">
      <c r="A2292" t="s">
        <v>42</v>
      </c>
      <c r="B2292" t="s">
        <v>11</v>
      </c>
      <c r="C2292" t="s">
        <v>65</v>
      </c>
      <c r="D2292" t="s">
        <v>44</v>
      </c>
      <c r="E2292">
        <v>1001</v>
      </c>
      <c r="F2292" t="s">
        <v>46</v>
      </c>
      <c r="G2292" s="1">
        <v>41869</v>
      </c>
      <c r="H2292">
        <v>0</v>
      </c>
      <c r="I2292">
        <v>0</v>
      </c>
      <c r="J2292">
        <v>136571.07</v>
      </c>
      <c r="K2292">
        <v>943856.09369999997</v>
      </c>
      <c r="L2292" t="str">
        <f t="shared" si="70"/>
        <v>#NA</v>
      </c>
      <c r="M2292" s="3">
        <f t="shared" si="71"/>
        <v>6.9110983292435204</v>
      </c>
    </row>
    <row r="2293" spans="1:13" x14ac:dyDescent="0.2">
      <c r="A2293" t="s">
        <v>42</v>
      </c>
      <c r="B2293" t="s">
        <v>15</v>
      </c>
      <c r="C2293" t="s">
        <v>89</v>
      </c>
      <c r="D2293" t="s">
        <v>48</v>
      </c>
      <c r="E2293">
        <v>1009</v>
      </c>
      <c r="F2293" t="s">
        <v>46</v>
      </c>
      <c r="G2293" s="1">
        <v>41869</v>
      </c>
      <c r="H2293">
        <v>654.27</v>
      </c>
      <c r="I2293">
        <v>4488.2921999999999</v>
      </c>
      <c r="J2293">
        <v>106959.44</v>
      </c>
      <c r="K2293">
        <v>733706.75840000005</v>
      </c>
      <c r="L2293">
        <f t="shared" si="70"/>
        <v>6.86</v>
      </c>
      <c r="M2293" s="3">
        <f t="shared" si="71"/>
        <v>6.8596727731558804</v>
      </c>
    </row>
    <row r="2294" spans="1:13" x14ac:dyDescent="0.2">
      <c r="A2294" t="s">
        <v>42</v>
      </c>
      <c r="B2294" t="s">
        <v>10</v>
      </c>
      <c r="C2294" t="s">
        <v>59</v>
      </c>
      <c r="D2294" t="s">
        <v>66</v>
      </c>
      <c r="E2294">
        <v>1016</v>
      </c>
      <c r="F2294" t="s">
        <v>45</v>
      </c>
      <c r="G2294" s="1">
        <v>41869</v>
      </c>
      <c r="H2294">
        <v>52376.97</v>
      </c>
      <c r="I2294">
        <v>365067.48090000002</v>
      </c>
      <c r="J2294">
        <v>4404.21</v>
      </c>
      <c r="K2294">
        <v>30168.838500000002</v>
      </c>
      <c r="L2294">
        <f t="shared" si="70"/>
        <v>6.9700000000000006</v>
      </c>
      <c r="M2294" s="3">
        <f t="shared" si="71"/>
        <v>6.8500000000000005</v>
      </c>
    </row>
    <row r="2295" spans="1:13" x14ac:dyDescent="0.2">
      <c r="A2295" t="s">
        <v>50</v>
      </c>
      <c r="B2295" t="s">
        <v>10</v>
      </c>
      <c r="C2295" t="s">
        <v>59</v>
      </c>
      <c r="D2295" t="s">
        <v>51</v>
      </c>
      <c r="E2295">
        <v>1017</v>
      </c>
      <c r="F2295" t="s">
        <v>45</v>
      </c>
      <c r="G2295" s="1">
        <v>41869</v>
      </c>
      <c r="H2295">
        <v>12510.48</v>
      </c>
      <c r="I2295">
        <v>87198.045599999998</v>
      </c>
      <c r="J2295">
        <v>17513.96</v>
      </c>
      <c r="K2295">
        <v>119970.626</v>
      </c>
      <c r="L2295">
        <f t="shared" si="70"/>
        <v>6.97</v>
      </c>
      <c r="M2295" s="3">
        <f t="shared" si="71"/>
        <v>6.8500000000000005</v>
      </c>
    </row>
    <row r="2296" spans="1:13" x14ac:dyDescent="0.2">
      <c r="A2296" t="s">
        <v>50</v>
      </c>
      <c r="B2296" t="s">
        <v>8</v>
      </c>
      <c r="C2296" t="s">
        <v>43</v>
      </c>
      <c r="D2296" t="s">
        <v>53</v>
      </c>
      <c r="E2296">
        <v>1033</v>
      </c>
      <c r="F2296" t="s">
        <v>45</v>
      </c>
      <c r="G2296" s="1">
        <v>41869</v>
      </c>
      <c r="H2296">
        <v>8727.6</v>
      </c>
      <c r="I2296">
        <v>60831.372000000003</v>
      </c>
      <c r="J2296">
        <v>773</v>
      </c>
      <c r="K2296">
        <v>5298.05</v>
      </c>
      <c r="L2296">
        <f t="shared" si="70"/>
        <v>6.97</v>
      </c>
      <c r="M2296" s="3">
        <f t="shared" si="71"/>
        <v>6.8538809831824068</v>
      </c>
    </row>
    <row r="2297" spans="1:13" x14ac:dyDescent="0.2">
      <c r="A2297" t="s">
        <v>50</v>
      </c>
      <c r="B2297" t="s">
        <v>14</v>
      </c>
      <c r="C2297" t="s">
        <v>83</v>
      </c>
      <c r="D2297" t="s">
        <v>53</v>
      </c>
      <c r="E2297">
        <v>1033</v>
      </c>
      <c r="F2297" t="s">
        <v>45</v>
      </c>
      <c r="G2297" s="1">
        <v>41869</v>
      </c>
      <c r="H2297">
        <v>5108.05</v>
      </c>
      <c r="I2297">
        <v>35603.108500000002</v>
      </c>
      <c r="J2297">
        <v>6172</v>
      </c>
      <c r="K2297">
        <v>42282.92</v>
      </c>
      <c r="L2297">
        <f t="shared" si="70"/>
        <v>6.97</v>
      </c>
      <c r="M2297" s="3">
        <f t="shared" si="71"/>
        <v>6.8507647440051844</v>
      </c>
    </row>
    <row r="2298" spans="1:13" x14ac:dyDescent="0.2">
      <c r="A2298" t="s">
        <v>50</v>
      </c>
      <c r="B2298" t="s">
        <v>12</v>
      </c>
      <c r="C2298" t="s">
        <v>76</v>
      </c>
      <c r="D2298" t="s">
        <v>54</v>
      </c>
      <c r="E2298">
        <v>1034</v>
      </c>
      <c r="F2298" t="s">
        <v>45</v>
      </c>
      <c r="G2298" s="1">
        <v>41869</v>
      </c>
      <c r="H2298">
        <v>2850</v>
      </c>
      <c r="I2298">
        <v>19864.5</v>
      </c>
      <c r="J2298">
        <v>1200</v>
      </c>
      <c r="K2298">
        <v>8244</v>
      </c>
      <c r="L2298">
        <f t="shared" si="70"/>
        <v>6.97</v>
      </c>
      <c r="M2298" s="3">
        <f t="shared" si="71"/>
        <v>6.87</v>
      </c>
    </row>
    <row r="2299" spans="1:13" x14ac:dyDescent="0.2">
      <c r="A2299" t="s">
        <v>2</v>
      </c>
      <c r="B2299" t="s">
        <v>10</v>
      </c>
      <c r="C2299" t="s">
        <v>59</v>
      </c>
      <c r="D2299" t="s">
        <v>63</v>
      </c>
      <c r="E2299">
        <v>2001</v>
      </c>
      <c r="F2299" t="s">
        <v>45</v>
      </c>
      <c r="G2299" s="1">
        <v>41869</v>
      </c>
      <c r="H2299">
        <v>71433.11</v>
      </c>
      <c r="I2299">
        <v>497888.77669999999</v>
      </c>
      <c r="J2299">
        <v>11904.7</v>
      </c>
      <c r="K2299">
        <v>81547.195000000007</v>
      </c>
      <c r="L2299">
        <f t="shared" si="70"/>
        <v>6.97</v>
      </c>
      <c r="M2299" s="3">
        <f t="shared" si="71"/>
        <v>6.8500000000000005</v>
      </c>
    </row>
    <row r="2300" spans="1:13" x14ac:dyDescent="0.2">
      <c r="A2300" t="s">
        <v>3</v>
      </c>
      <c r="B2300" t="s">
        <v>15</v>
      </c>
      <c r="C2300" t="s">
        <v>89</v>
      </c>
      <c r="D2300" t="s">
        <v>56</v>
      </c>
      <c r="E2300">
        <v>3002</v>
      </c>
      <c r="F2300" t="s">
        <v>45</v>
      </c>
      <c r="G2300" s="1">
        <v>41869</v>
      </c>
      <c r="H2300">
        <v>16070.49</v>
      </c>
      <c r="I2300">
        <v>112011.3153</v>
      </c>
      <c r="J2300">
        <v>18877.919999999998</v>
      </c>
      <c r="K2300">
        <v>129691.3104</v>
      </c>
      <c r="L2300">
        <f t="shared" si="70"/>
        <v>6.9700000000000006</v>
      </c>
      <c r="M2300" s="3">
        <f t="shared" si="71"/>
        <v>6.870000000000001</v>
      </c>
    </row>
    <row r="2301" spans="1:13" x14ac:dyDescent="0.2">
      <c r="A2301" t="s">
        <v>3</v>
      </c>
      <c r="B2301" t="s">
        <v>11</v>
      </c>
      <c r="C2301" t="s">
        <v>65</v>
      </c>
      <c r="D2301" t="s">
        <v>68</v>
      </c>
      <c r="E2301">
        <v>3005</v>
      </c>
      <c r="F2301" t="s">
        <v>45</v>
      </c>
      <c r="G2301" s="1">
        <v>41869</v>
      </c>
      <c r="H2301">
        <v>1838.31</v>
      </c>
      <c r="I2301">
        <v>12813.020699999999</v>
      </c>
      <c r="J2301">
        <v>1755.76</v>
      </c>
      <c r="K2301">
        <v>12026.956</v>
      </c>
      <c r="L2301">
        <f t="shared" si="70"/>
        <v>6.97</v>
      </c>
      <c r="M2301" s="3">
        <f t="shared" si="71"/>
        <v>6.8500000000000005</v>
      </c>
    </row>
    <row r="2302" spans="1:13" x14ac:dyDescent="0.2">
      <c r="A2302" t="s">
        <v>3</v>
      </c>
      <c r="B2302" t="s">
        <v>11</v>
      </c>
      <c r="C2302" t="s">
        <v>65</v>
      </c>
      <c r="D2302" t="s">
        <v>99</v>
      </c>
      <c r="E2302">
        <v>3006</v>
      </c>
      <c r="F2302" t="s">
        <v>45</v>
      </c>
      <c r="G2302" s="1">
        <v>41869</v>
      </c>
      <c r="H2302">
        <v>7359.35</v>
      </c>
      <c r="I2302">
        <v>51294.669500000004</v>
      </c>
      <c r="J2302">
        <v>2992.76</v>
      </c>
      <c r="K2302">
        <v>20590.1888</v>
      </c>
      <c r="L2302">
        <f t="shared" si="70"/>
        <v>6.97</v>
      </c>
      <c r="M2302" s="3">
        <f t="shared" si="71"/>
        <v>6.88</v>
      </c>
    </row>
    <row r="2303" spans="1:13" x14ac:dyDescent="0.2">
      <c r="A2303" t="s">
        <v>3</v>
      </c>
      <c r="B2303" t="s">
        <v>14</v>
      </c>
      <c r="C2303" t="s">
        <v>83</v>
      </c>
      <c r="D2303" t="s">
        <v>84</v>
      </c>
      <c r="E2303">
        <v>3007</v>
      </c>
      <c r="F2303" t="s">
        <v>45</v>
      </c>
      <c r="G2303" s="1">
        <v>41869</v>
      </c>
      <c r="H2303">
        <v>8400.7999999999993</v>
      </c>
      <c r="I2303">
        <v>58553.576000000001</v>
      </c>
      <c r="J2303">
        <v>1283.33</v>
      </c>
      <c r="K2303">
        <v>8803.6437999999998</v>
      </c>
      <c r="L2303">
        <f t="shared" si="70"/>
        <v>6.9700000000000006</v>
      </c>
      <c r="M2303" s="3">
        <f t="shared" si="71"/>
        <v>6.86</v>
      </c>
    </row>
    <row r="2304" spans="1:13" x14ac:dyDescent="0.2">
      <c r="A2304" t="s">
        <v>3</v>
      </c>
      <c r="B2304" t="s">
        <v>11</v>
      </c>
      <c r="C2304" t="s">
        <v>65</v>
      </c>
      <c r="D2304" t="s">
        <v>71</v>
      </c>
      <c r="E2304">
        <v>3012</v>
      </c>
      <c r="F2304" t="s">
        <v>45</v>
      </c>
      <c r="G2304" s="1">
        <v>41869</v>
      </c>
      <c r="H2304">
        <v>7654.84</v>
      </c>
      <c r="I2304">
        <v>53354.234799999998</v>
      </c>
      <c r="J2304">
        <v>954.51</v>
      </c>
      <c r="K2304">
        <v>6538.3935000000001</v>
      </c>
      <c r="L2304">
        <f t="shared" si="70"/>
        <v>6.97</v>
      </c>
      <c r="M2304" s="3">
        <f t="shared" si="71"/>
        <v>6.8500000000000005</v>
      </c>
    </row>
    <row r="2305" spans="1:13" x14ac:dyDescent="0.2">
      <c r="A2305" t="s">
        <v>50</v>
      </c>
      <c r="B2305" t="s">
        <v>12</v>
      </c>
      <c r="C2305" t="s">
        <v>76</v>
      </c>
      <c r="D2305" t="s">
        <v>107</v>
      </c>
      <c r="E2305">
        <v>74001</v>
      </c>
      <c r="F2305" t="s">
        <v>45</v>
      </c>
      <c r="G2305" s="1">
        <v>41869</v>
      </c>
      <c r="H2305">
        <v>26484.48</v>
      </c>
      <c r="I2305">
        <v>184596.82560000001</v>
      </c>
      <c r="J2305">
        <v>499.68</v>
      </c>
      <c r="K2305">
        <v>3427.8047999999999</v>
      </c>
      <c r="L2305">
        <f t="shared" si="70"/>
        <v>6.9700000000000006</v>
      </c>
      <c r="M2305" s="3">
        <f t="shared" si="71"/>
        <v>6.8599999999999994</v>
      </c>
    </row>
    <row r="2306" spans="1:13" x14ac:dyDescent="0.2">
      <c r="A2306" t="s">
        <v>42</v>
      </c>
      <c r="B2306" t="s">
        <v>10</v>
      </c>
      <c r="C2306" t="s">
        <v>59</v>
      </c>
      <c r="D2306" t="s">
        <v>44</v>
      </c>
      <c r="E2306">
        <v>1001</v>
      </c>
      <c r="F2306" t="s">
        <v>46</v>
      </c>
      <c r="G2306" s="1">
        <v>41869</v>
      </c>
      <c r="H2306">
        <v>0</v>
      </c>
      <c r="I2306">
        <v>0</v>
      </c>
      <c r="J2306">
        <v>339755.41</v>
      </c>
      <c r="K2306">
        <v>2336456.1477000001</v>
      </c>
      <c r="L2306" t="str">
        <f t="shared" ref="L2306:L2369" si="72">IFERROR((I2306/H2306),"#NA")</f>
        <v>#NA</v>
      </c>
      <c r="M2306" s="3">
        <f t="shared" si="71"/>
        <v>6.8768769500977198</v>
      </c>
    </row>
    <row r="2307" spans="1:13" x14ac:dyDescent="0.2">
      <c r="A2307" t="s">
        <v>42</v>
      </c>
      <c r="B2307" t="s">
        <v>15</v>
      </c>
      <c r="C2307" t="s">
        <v>89</v>
      </c>
      <c r="D2307" t="s">
        <v>44</v>
      </c>
      <c r="E2307">
        <v>1001</v>
      </c>
      <c r="F2307" t="s">
        <v>46</v>
      </c>
      <c r="G2307" s="1">
        <v>41869</v>
      </c>
      <c r="H2307">
        <v>0</v>
      </c>
      <c r="I2307">
        <v>0</v>
      </c>
      <c r="J2307">
        <v>368249.47</v>
      </c>
      <c r="K2307">
        <v>2527931.8875000002</v>
      </c>
      <c r="L2307" t="str">
        <f t="shared" si="72"/>
        <v>#NA</v>
      </c>
      <c r="M2307" s="3">
        <f t="shared" ref="M2307:M2370" si="73">IFERROR((K2307/J2307),"#NA")</f>
        <v>6.8647264787645188</v>
      </c>
    </row>
    <row r="2308" spans="1:13" x14ac:dyDescent="0.2">
      <c r="A2308" t="s">
        <v>42</v>
      </c>
      <c r="B2308" t="s">
        <v>16</v>
      </c>
      <c r="C2308" t="s">
        <v>94</v>
      </c>
      <c r="D2308" t="s">
        <v>44</v>
      </c>
      <c r="E2308">
        <v>1001</v>
      </c>
      <c r="F2308" t="s">
        <v>46</v>
      </c>
      <c r="G2308" s="1">
        <v>41869</v>
      </c>
      <c r="H2308">
        <v>0</v>
      </c>
      <c r="I2308">
        <v>0</v>
      </c>
      <c r="J2308">
        <v>57450</v>
      </c>
      <c r="K2308">
        <v>396405</v>
      </c>
      <c r="L2308" t="str">
        <f t="shared" si="72"/>
        <v>#NA</v>
      </c>
      <c r="M2308" s="3">
        <f t="shared" si="73"/>
        <v>6.9</v>
      </c>
    </row>
    <row r="2309" spans="1:13" x14ac:dyDescent="0.2">
      <c r="A2309" t="s">
        <v>42</v>
      </c>
      <c r="B2309" t="s">
        <v>15</v>
      </c>
      <c r="C2309" t="s">
        <v>89</v>
      </c>
      <c r="D2309" t="s">
        <v>49</v>
      </c>
      <c r="E2309">
        <v>1014</v>
      </c>
      <c r="F2309" t="s">
        <v>46</v>
      </c>
      <c r="G2309" s="1">
        <v>41869</v>
      </c>
      <c r="H2309">
        <v>5</v>
      </c>
      <c r="I2309">
        <v>34.847499999999997</v>
      </c>
      <c r="J2309">
        <v>586558.77</v>
      </c>
      <c r="K2309">
        <v>4058878.6187999998</v>
      </c>
      <c r="L2309">
        <f t="shared" si="72"/>
        <v>6.9694999999999991</v>
      </c>
      <c r="M2309" s="3">
        <f t="shared" si="73"/>
        <v>6.9198157565694567</v>
      </c>
    </row>
    <row r="2310" spans="1:13" x14ac:dyDescent="0.2">
      <c r="A2310" t="s">
        <v>42</v>
      </c>
      <c r="B2310" t="s">
        <v>15</v>
      </c>
      <c r="C2310" t="s">
        <v>89</v>
      </c>
      <c r="D2310" t="s">
        <v>66</v>
      </c>
      <c r="E2310">
        <v>1016</v>
      </c>
      <c r="F2310" t="s">
        <v>46</v>
      </c>
      <c r="G2310" s="1">
        <v>41869</v>
      </c>
      <c r="H2310">
        <v>0</v>
      </c>
      <c r="I2310">
        <v>0</v>
      </c>
      <c r="J2310">
        <v>57919.45</v>
      </c>
      <c r="K2310">
        <v>397906.62150000001</v>
      </c>
      <c r="L2310" t="str">
        <f t="shared" si="72"/>
        <v>#NA</v>
      </c>
      <c r="M2310" s="3">
        <f t="shared" si="73"/>
        <v>6.87</v>
      </c>
    </row>
    <row r="2311" spans="1:13" x14ac:dyDescent="0.2">
      <c r="A2311" t="s">
        <v>42</v>
      </c>
      <c r="B2311" t="s">
        <v>15</v>
      </c>
      <c r="C2311" t="s">
        <v>89</v>
      </c>
      <c r="D2311" t="s">
        <v>52</v>
      </c>
      <c r="E2311">
        <v>1018</v>
      </c>
      <c r="F2311" t="s">
        <v>46</v>
      </c>
      <c r="G2311" s="1">
        <v>41869</v>
      </c>
      <c r="H2311">
        <v>41308.400000000001</v>
      </c>
      <c r="I2311">
        <v>287902.84769999998</v>
      </c>
      <c r="J2311">
        <v>38208.89</v>
      </c>
      <c r="K2311">
        <v>261881.52549999999</v>
      </c>
      <c r="L2311">
        <f t="shared" si="72"/>
        <v>6.969595716609696</v>
      </c>
      <c r="M2311" s="3">
        <f t="shared" si="73"/>
        <v>6.8539422500889193</v>
      </c>
    </row>
    <row r="2312" spans="1:13" x14ac:dyDescent="0.2">
      <c r="A2312" t="s">
        <v>42</v>
      </c>
      <c r="B2312" t="s">
        <v>16</v>
      </c>
      <c r="C2312" t="s">
        <v>94</v>
      </c>
      <c r="D2312" t="s">
        <v>52</v>
      </c>
      <c r="E2312">
        <v>1018</v>
      </c>
      <c r="F2312" t="s">
        <v>46</v>
      </c>
      <c r="G2312" s="1">
        <v>41869</v>
      </c>
      <c r="H2312">
        <v>0</v>
      </c>
      <c r="I2312">
        <v>0</v>
      </c>
      <c r="J2312">
        <v>1.46</v>
      </c>
      <c r="K2312">
        <v>10.000999999999999</v>
      </c>
      <c r="L2312" t="str">
        <f t="shared" si="72"/>
        <v>#NA</v>
      </c>
      <c r="M2312" s="3">
        <f t="shared" si="73"/>
        <v>6.85</v>
      </c>
    </row>
    <row r="2313" spans="1:13" x14ac:dyDescent="0.2">
      <c r="A2313" t="s">
        <v>42</v>
      </c>
      <c r="B2313" t="s">
        <v>17</v>
      </c>
      <c r="C2313" t="s">
        <v>97</v>
      </c>
      <c r="D2313" t="s">
        <v>52</v>
      </c>
      <c r="E2313">
        <v>1018</v>
      </c>
      <c r="F2313" t="s">
        <v>46</v>
      </c>
      <c r="G2313" s="1">
        <v>41869</v>
      </c>
      <c r="H2313">
        <v>508.32</v>
      </c>
      <c r="I2313">
        <v>3542.9904000000001</v>
      </c>
      <c r="J2313">
        <v>1.53</v>
      </c>
      <c r="K2313">
        <v>10.488300000000001</v>
      </c>
      <c r="L2313">
        <f t="shared" si="72"/>
        <v>6.9700000000000006</v>
      </c>
      <c r="M2313" s="3">
        <f t="shared" si="73"/>
        <v>6.8550980392156866</v>
      </c>
    </row>
    <row r="2314" spans="1:13" x14ac:dyDescent="0.2">
      <c r="A2314" t="s">
        <v>42</v>
      </c>
      <c r="B2314" t="s">
        <v>17</v>
      </c>
      <c r="C2314" t="s">
        <v>97</v>
      </c>
      <c r="D2314" t="s">
        <v>49</v>
      </c>
      <c r="E2314">
        <v>1014</v>
      </c>
      <c r="F2314" t="s">
        <v>62</v>
      </c>
      <c r="G2314" s="1">
        <v>41869</v>
      </c>
      <c r="H2314">
        <v>10000</v>
      </c>
      <c r="I2314">
        <v>69700</v>
      </c>
      <c r="J2314">
        <v>0</v>
      </c>
      <c r="K2314">
        <v>0</v>
      </c>
      <c r="L2314">
        <f t="shared" si="72"/>
        <v>6.97</v>
      </c>
      <c r="M2314" s="3" t="str">
        <f t="shared" si="73"/>
        <v>#NA</v>
      </c>
    </row>
    <row r="2315" spans="1:13" x14ac:dyDescent="0.2">
      <c r="A2315" t="s">
        <v>42</v>
      </c>
      <c r="B2315" t="s">
        <v>12</v>
      </c>
      <c r="C2315" t="s">
        <v>76</v>
      </c>
      <c r="D2315" t="s">
        <v>48</v>
      </c>
      <c r="E2315">
        <v>1009</v>
      </c>
      <c r="F2315" t="s">
        <v>45</v>
      </c>
      <c r="G2315" s="1">
        <v>41869</v>
      </c>
      <c r="H2315">
        <v>112897.75</v>
      </c>
      <c r="I2315">
        <v>786897.3175</v>
      </c>
      <c r="J2315">
        <v>1711.7</v>
      </c>
      <c r="K2315">
        <v>11725.145</v>
      </c>
      <c r="L2315">
        <f t="shared" si="72"/>
        <v>6.97</v>
      </c>
      <c r="M2315" s="3">
        <f t="shared" si="73"/>
        <v>6.85</v>
      </c>
    </row>
    <row r="2316" spans="1:13" x14ac:dyDescent="0.2">
      <c r="A2316" t="s">
        <v>50</v>
      </c>
      <c r="B2316" t="s">
        <v>16</v>
      </c>
      <c r="C2316" t="s">
        <v>94</v>
      </c>
      <c r="D2316" t="s">
        <v>51</v>
      </c>
      <c r="E2316">
        <v>1017</v>
      </c>
      <c r="F2316" t="s">
        <v>45</v>
      </c>
      <c r="G2316" s="1">
        <v>41869</v>
      </c>
      <c r="H2316">
        <v>0</v>
      </c>
      <c r="I2316">
        <v>0</v>
      </c>
      <c r="J2316">
        <v>105</v>
      </c>
      <c r="K2316">
        <v>719.25</v>
      </c>
      <c r="L2316" t="str">
        <f t="shared" si="72"/>
        <v>#NA</v>
      </c>
      <c r="M2316" s="3">
        <f t="shared" si="73"/>
        <v>6.85</v>
      </c>
    </row>
    <row r="2317" spans="1:13" x14ac:dyDescent="0.2">
      <c r="A2317" t="s">
        <v>50</v>
      </c>
      <c r="B2317" t="s">
        <v>17</v>
      </c>
      <c r="C2317" t="s">
        <v>97</v>
      </c>
      <c r="D2317" t="s">
        <v>53</v>
      </c>
      <c r="E2317">
        <v>1033</v>
      </c>
      <c r="F2317" t="s">
        <v>45</v>
      </c>
      <c r="G2317" s="1">
        <v>41869</v>
      </c>
      <c r="H2317">
        <v>11219.08</v>
      </c>
      <c r="I2317">
        <v>78196.987599999993</v>
      </c>
      <c r="J2317">
        <v>210</v>
      </c>
      <c r="K2317">
        <v>1440.6</v>
      </c>
      <c r="L2317">
        <f t="shared" si="72"/>
        <v>6.97</v>
      </c>
      <c r="M2317" s="3">
        <f t="shared" si="73"/>
        <v>6.8599999999999994</v>
      </c>
    </row>
    <row r="2318" spans="1:13" x14ac:dyDescent="0.2">
      <c r="A2318" t="s">
        <v>50</v>
      </c>
      <c r="B2318" t="s">
        <v>15</v>
      </c>
      <c r="C2318" t="s">
        <v>89</v>
      </c>
      <c r="D2318" t="s">
        <v>54</v>
      </c>
      <c r="E2318">
        <v>1034</v>
      </c>
      <c r="F2318" t="s">
        <v>45</v>
      </c>
      <c r="G2318" s="1">
        <v>41869</v>
      </c>
      <c r="H2318">
        <v>7041.97</v>
      </c>
      <c r="I2318">
        <v>49082.530899999998</v>
      </c>
      <c r="J2318">
        <v>31831.84</v>
      </c>
      <c r="K2318">
        <v>218684.7408</v>
      </c>
      <c r="L2318">
        <f t="shared" si="72"/>
        <v>6.97</v>
      </c>
      <c r="M2318" s="3">
        <f t="shared" si="73"/>
        <v>6.87</v>
      </c>
    </row>
    <row r="2319" spans="1:13" x14ac:dyDescent="0.2">
      <c r="A2319" t="s">
        <v>50</v>
      </c>
      <c r="B2319" t="s">
        <v>13</v>
      </c>
      <c r="C2319" t="s">
        <v>79</v>
      </c>
      <c r="D2319" t="s">
        <v>106</v>
      </c>
      <c r="E2319">
        <v>1036</v>
      </c>
      <c r="F2319" t="s">
        <v>45</v>
      </c>
      <c r="G2319" s="1">
        <v>41869</v>
      </c>
      <c r="H2319">
        <v>8899.2199999999993</v>
      </c>
      <c r="I2319">
        <v>62027.563399999999</v>
      </c>
      <c r="J2319">
        <v>3705.5</v>
      </c>
      <c r="K2319">
        <v>25382.674999999999</v>
      </c>
      <c r="L2319">
        <f t="shared" si="72"/>
        <v>6.9700000000000006</v>
      </c>
      <c r="M2319" s="3">
        <f t="shared" si="73"/>
        <v>6.85</v>
      </c>
    </row>
    <row r="2320" spans="1:13" x14ac:dyDescent="0.2">
      <c r="A2320" t="s">
        <v>2</v>
      </c>
      <c r="B2320" t="s">
        <v>13</v>
      </c>
      <c r="C2320" t="s">
        <v>79</v>
      </c>
      <c r="D2320" t="s">
        <v>80</v>
      </c>
      <c r="E2320">
        <v>2007</v>
      </c>
      <c r="F2320" t="s">
        <v>45</v>
      </c>
      <c r="G2320" s="1">
        <v>41869</v>
      </c>
      <c r="H2320">
        <v>303.16000000000003</v>
      </c>
      <c r="I2320">
        <v>2113.0252</v>
      </c>
      <c r="J2320">
        <v>173</v>
      </c>
      <c r="K2320">
        <v>1185.05</v>
      </c>
      <c r="L2320">
        <f t="shared" si="72"/>
        <v>6.97</v>
      </c>
      <c r="M2320" s="3">
        <f t="shared" si="73"/>
        <v>6.85</v>
      </c>
    </row>
    <row r="2321" spans="1:13" x14ac:dyDescent="0.2">
      <c r="A2321" t="s">
        <v>3</v>
      </c>
      <c r="B2321" t="s">
        <v>13</v>
      </c>
      <c r="C2321" t="s">
        <v>79</v>
      </c>
      <c r="D2321" t="s">
        <v>82</v>
      </c>
      <c r="E2321">
        <v>3027</v>
      </c>
      <c r="F2321" t="s">
        <v>45</v>
      </c>
      <c r="G2321" s="1">
        <v>41869</v>
      </c>
      <c r="H2321">
        <v>110.74</v>
      </c>
      <c r="I2321">
        <v>771.8578</v>
      </c>
      <c r="J2321">
        <v>104.18</v>
      </c>
      <c r="K2321">
        <v>713.63300000000004</v>
      </c>
      <c r="L2321">
        <f t="shared" si="72"/>
        <v>6.9700000000000006</v>
      </c>
      <c r="M2321" s="3">
        <f t="shared" si="73"/>
        <v>6.85</v>
      </c>
    </row>
    <row r="2322" spans="1:13" x14ac:dyDescent="0.2">
      <c r="A2322" t="s">
        <v>3</v>
      </c>
      <c r="B2322" t="s">
        <v>12</v>
      </c>
      <c r="C2322" t="s">
        <v>76</v>
      </c>
      <c r="D2322" t="s">
        <v>78</v>
      </c>
      <c r="E2322">
        <v>3031</v>
      </c>
      <c r="F2322" t="s">
        <v>45</v>
      </c>
      <c r="G2322" s="1">
        <v>41869</v>
      </c>
      <c r="H2322">
        <v>1066.42</v>
      </c>
      <c r="I2322">
        <v>7432.9474</v>
      </c>
      <c r="J2322">
        <v>100.02</v>
      </c>
      <c r="K2322">
        <v>685.13699999999994</v>
      </c>
      <c r="L2322">
        <f t="shared" si="72"/>
        <v>6.97</v>
      </c>
      <c r="M2322" s="3">
        <f t="shared" si="73"/>
        <v>6.85</v>
      </c>
    </row>
    <row r="2323" spans="1:13" x14ac:dyDescent="0.2">
      <c r="A2323" t="s">
        <v>3</v>
      </c>
      <c r="B2323" t="s">
        <v>14</v>
      </c>
      <c r="C2323" t="s">
        <v>83</v>
      </c>
      <c r="D2323" t="s">
        <v>87</v>
      </c>
      <c r="E2323">
        <v>3033</v>
      </c>
      <c r="F2323" t="s">
        <v>45</v>
      </c>
      <c r="G2323" s="1">
        <v>41869</v>
      </c>
      <c r="H2323">
        <v>326.13</v>
      </c>
      <c r="I2323">
        <v>2273.1261</v>
      </c>
      <c r="J2323">
        <v>50</v>
      </c>
      <c r="K2323">
        <v>342.5</v>
      </c>
      <c r="L2323">
        <f t="shared" si="72"/>
        <v>6.97</v>
      </c>
      <c r="M2323" s="3">
        <f t="shared" si="73"/>
        <v>6.85</v>
      </c>
    </row>
    <row r="2324" spans="1:13" x14ac:dyDescent="0.2">
      <c r="A2324" t="s">
        <v>3</v>
      </c>
      <c r="B2324" t="s">
        <v>11</v>
      </c>
      <c r="C2324" t="s">
        <v>65</v>
      </c>
      <c r="D2324" t="s">
        <v>74</v>
      </c>
      <c r="E2324">
        <v>3036</v>
      </c>
      <c r="F2324" t="s">
        <v>45</v>
      </c>
      <c r="G2324" s="1">
        <v>41869</v>
      </c>
      <c r="H2324">
        <v>3684.11</v>
      </c>
      <c r="I2324">
        <v>25678.2467</v>
      </c>
      <c r="J2324">
        <v>1655.01</v>
      </c>
      <c r="K2324">
        <v>11336.818499999999</v>
      </c>
      <c r="L2324">
        <f t="shared" si="72"/>
        <v>6.97</v>
      </c>
      <c r="M2324" s="3">
        <f t="shared" si="73"/>
        <v>6.85</v>
      </c>
    </row>
    <row r="2325" spans="1:13" x14ac:dyDescent="0.2">
      <c r="A2325" t="s">
        <v>50</v>
      </c>
      <c r="B2325" t="s">
        <v>17</v>
      </c>
      <c r="C2325" t="s">
        <v>97</v>
      </c>
      <c r="D2325" t="s">
        <v>107</v>
      </c>
      <c r="E2325">
        <v>74001</v>
      </c>
      <c r="F2325" t="s">
        <v>45</v>
      </c>
      <c r="G2325" s="1">
        <v>41869</v>
      </c>
      <c r="H2325">
        <v>47324.12</v>
      </c>
      <c r="I2325">
        <v>329849.1164</v>
      </c>
      <c r="J2325">
        <v>0</v>
      </c>
      <c r="K2325">
        <v>0</v>
      </c>
      <c r="L2325">
        <f t="shared" si="72"/>
        <v>6.97</v>
      </c>
      <c r="M2325" s="3" t="str">
        <f t="shared" si="73"/>
        <v>#NA</v>
      </c>
    </row>
    <row r="2326" spans="1:13" x14ac:dyDescent="0.2">
      <c r="A2326" t="s">
        <v>42</v>
      </c>
      <c r="B2326" t="s">
        <v>15</v>
      </c>
      <c r="C2326" t="s">
        <v>89</v>
      </c>
      <c r="D2326" t="s">
        <v>90</v>
      </c>
      <c r="E2326">
        <v>1007</v>
      </c>
      <c r="F2326" t="s">
        <v>46</v>
      </c>
      <c r="G2326" s="1">
        <v>41869</v>
      </c>
      <c r="H2326">
        <v>0</v>
      </c>
      <c r="I2326">
        <v>0</v>
      </c>
      <c r="J2326">
        <v>1000</v>
      </c>
      <c r="K2326">
        <v>6960</v>
      </c>
      <c r="L2326" t="str">
        <f t="shared" si="72"/>
        <v>#NA</v>
      </c>
      <c r="M2326" s="3">
        <f t="shared" si="73"/>
        <v>6.96</v>
      </c>
    </row>
    <row r="2327" spans="1:13" x14ac:dyDescent="0.2">
      <c r="A2327" t="s">
        <v>42</v>
      </c>
      <c r="B2327" t="s">
        <v>15</v>
      </c>
      <c r="C2327" t="s">
        <v>89</v>
      </c>
      <c r="D2327" t="s">
        <v>61</v>
      </c>
      <c r="E2327">
        <v>1008</v>
      </c>
      <c r="F2327" t="s">
        <v>46</v>
      </c>
      <c r="G2327" s="1">
        <v>41869</v>
      </c>
      <c r="H2327">
        <v>464148.85</v>
      </c>
      <c r="I2327">
        <v>3232816.8402499999</v>
      </c>
      <c r="J2327">
        <v>0</v>
      </c>
      <c r="K2327">
        <v>0</v>
      </c>
      <c r="L2327">
        <f t="shared" si="72"/>
        <v>6.9650433050733618</v>
      </c>
      <c r="M2327" s="3" t="str">
        <f t="shared" si="73"/>
        <v>#NA</v>
      </c>
    </row>
    <row r="2328" spans="1:13" x14ac:dyDescent="0.2">
      <c r="A2328" t="s">
        <v>42</v>
      </c>
      <c r="B2328" t="s">
        <v>16</v>
      </c>
      <c r="C2328" t="s">
        <v>94</v>
      </c>
      <c r="D2328" t="s">
        <v>48</v>
      </c>
      <c r="E2328">
        <v>1009</v>
      </c>
      <c r="F2328" t="s">
        <v>45</v>
      </c>
      <c r="G2328" s="1">
        <v>41869</v>
      </c>
      <c r="H2328">
        <v>6252.65</v>
      </c>
      <c r="I2328">
        <v>43580.970500000003</v>
      </c>
      <c r="J2328">
        <v>657.09</v>
      </c>
      <c r="K2328">
        <v>4501.0664999999999</v>
      </c>
      <c r="L2328">
        <f t="shared" si="72"/>
        <v>6.9700000000000006</v>
      </c>
      <c r="M2328" s="3">
        <f t="shared" si="73"/>
        <v>6.85</v>
      </c>
    </row>
    <row r="2329" spans="1:13" x14ac:dyDescent="0.2">
      <c r="A2329" t="s">
        <v>42</v>
      </c>
      <c r="B2329" t="s">
        <v>15</v>
      </c>
      <c r="C2329" t="s">
        <v>89</v>
      </c>
      <c r="D2329" t="s">
        <v>49</v>
      </c>
      <c r="E2329">
        <v>1014</v>
      </c>
      <c r="F2329" t="s">
        <v>45</v>
      </c>
      <c r="G2329" s="1">
        <v>41869</v>
      </c>
      <c r="H2329">
        <v>1336191.8999999999</v>
      </c>
      <c r="I2329">
        <v>9313257.5429999996</v>
      </c>
      <c r="J2329">
        <v>326021.68</v>
      </c>
      <c r="K2329">
        <v>2233248.5079999999</v>
      </c>
      <c r="L2329">
        <f t="shared" si="72"/>
        <v>6.97</v>
      </c>
      <c r="M2329" s="3">
        <f t="shared" si="73"/>
        <v>6.85</v>
      </c>
    </row>
    <row r="2330" spans="1:13" x14ac:dyDescent="0.2">
      <c r="A2330" t="s">
        <v>42</v>
      </c>
      <c r="B2330" t="s">
        <v>17</v>
      </c>
      <c r="C2330" t="s">
        <v>97</v>
      </c>
      <c r="D2330" t="s">
        <v>49</v>
      </c>
      <c r="E2330">
        <v>1014</v>
      </c>
      <c r="F2330" t="s">
        <v>45</v>
      </c>
      <c r="G2330" s="1">
        <v>41869</v>
      </c>
      <c r="H2330">
        <v>94169.96</v>
      </c>
      <c r="I2330">
        <v>656364.62120000005</v>
      </c>
      <c r="J2330">
        <v>23040.21</v>
      </c>
      <c r="K2330">
        <v>157825.43849999999</v>
      </c>
      <c r="L2330">
        <f t="shared" si="72"/>
        <v>6.97</v>
      </c>
      <c r="M2330" s="3">
        <f t="shared" si="73"/>
        <v>6.85</v>
      </c>
    </row>
    <row r="2331" spans="1:13" x14ac:dyDescent="0.2">
      <c r="A2331" t="s">
        <v>50</v>
      </c>
      <c r="B2331" t="s">
        <v>8</v>
      </c>
      <c r="C2331" t="s">
        <v>43</v>
      </c>
      <c r="D2331" t="s">
        <v>51</v>
      </c>
      <c r="E2331">
        <v>1017</v>
      </c>
      <c r="F2331" t="s">
        <v>45</v>
      </c>
      <c r="G2331" s="1">
        <v>41869</v>
      </c>
      <c r="H2331">
        <v>2000</v>
      </c>
      <c r="I2331">
        <v>13940</v>
      </c>
      <c r="J2331">
        <v>1275.26</v>
      </c>
      <c r="K2331">
        <v>8735.5310000000009</v>
      </c>
      <c r="L2331">
        <f t="shared" si="72"/>
        <v>6.97</v>
      </c>
      <c r="M2331" s="3">
        <f t="shared" si="73"/>
        <v>6.8500000000000005</v>
      </c>
    </row>
    <row r="2332" spans="1:13" x14ac:dyDescent="0.2">
      <c r="A2332" t="s">
        <v>50</v>
      </c>
      <c r="B2332" t="s">
        <v>14</v>
      </c>
      <c r="C2332" t="s">
        <v>83</v>
      </c>
      <c r="D2332" t="s">
        <v>51</v>
      </c>
      <c r="E2332">
        <v>1017</v>
      </c>
      <c r="F2332" t="s">
        <v>45</v>
      </c>
      <c r="G2332" s="1">
        <v>41869</v>
      </c>
      <c r="H2332">
        <v>3000</v>
      </c>
      <c r="I2332">
        <v>20910</v>
      </c>
      <c r="J2332">
        <v>800</v>
      </c>
      <c r="K2332">
        <v>5480</v>
      </c>
      <c r="L2332">
        <f t="shared" si="72"/>
        <v>6.97</v>
      </c>
      <c r="M2332" s="3">
        <f t="shared" si="73"/>
        <v>6.85</v>
      </c>
    </row>
    <row r="2333" spans="1:13" x14ac:dyDescent="0.2">
      <c r="A2333" t="s">
        <v>50</v>
      </c>
      <c r="B2333" t="s">
        <v>11</v>
      </c>
      <c r="C2333" t="s">
        <v>65</v>
      </c>
      <c r="D2333" t="s">
        <v>54</v>
      </c>
      <c r="E2333">
        <v>1034</v>
      </c>
      <c r="F2333" t="s">
        <v>45</v>
      </c>
      <c r="G2333" s="1">
        <v>41869</v>
      </c>
      <c r="H2333">
        <v>469.63</v>
      </c>
      <c r="I2333">
        <v>3273.3211000000001</v>
      </c>
      <c r="J2333">
        <v>970</v>
      </c>
      <c r="K2333">
        <v>6663.9</v>
      </c>
      <c r="L2333">
        <f t="shared" si="72"/>
        <v>6.9700000000000006</v>
      </c>
      <c r="M2333" s="3">
        <f t="shared" si="73"/>
        <v>6.8699999999999992</v>
      </c>
    </row>
    <row r="2334" spans="1:13" x14ac:dyDescent="0.2">
      <c r="A2334" t="s">
        <v>50</v>
      </c>
      <c r="B2334" t="s">
        <v>14</v>
      </c>
      <c r="C2334" t="s">
        <v>83</v>
      </c>
      <c r="D2334" t="s">
        <v>105</v>
      </c>
      <c r="E2334">
        <v>1035</v>
      </c>
      <c r="F2334" t="s">
        <v>45</v>
      </c>
      <c r="G2334" s="1">
        <v>41869</v>
      </c>
      <c r="H2334">
        <v>2457.0100000000002</v>
      </c>
      <c r="I2334">
        <v>17125.359700000001</v>
      </c>
      <c r="J2334">
        <v>3273.53</v>
      </c>
      <c r="K2334">
        <v>22423.680499999999</v>
      </c>
      <c r="L2334">
        <f t="shared" si="72"/>
        <v>6.97</v>
      </c>
      <c r="M2334" s="3">
        <f t="shared" si="73"/>
        <v>6.8499999999999988</v>
      </c>
    </row>
    <row r="2335" spans="1:13" x14ac:dyDescent="0.2">
      <c r="A2335" t="s">
        <v>50</v>
      </c>
      <c r="B2335" t="s">
        <v>16</v>
      </c>
      <c r="C2335" t="s">
        <v>94</v>
      </c>
      <c r="D2335" t="s">
        <v>106</v>
      </c>
      <c r="E2335">
        <v>1036</v>
      </c>
      <c r="F2335" t="s">
        <v>45</v>
      </c>
      <c r="G2335" s="1">
        <v>41869</v>
      </c>
      <c r="H2335">
        <v>10662.23</v>
      </c>
      <c r="I2335">
        <v>74315.743100000007</v>
      </c>
      <c r="J2335">
        <v>36869.870000000003</v>
      </c>
      <c r="K2335">
        <v>252558.60949999999</v>
      </c>
      <c r="L2335">
        <f t="shared" si="72"/>
        <v>6.9700000000000006</v>
      </c>
      <c r="M2335" s="3">
        <f t="shared" si="73"/>
        <v>6.85</v>
      </c>
    </row>
    <row r="2336" spans="1:13" x14ac:dyDescent="0.2">
      <c r="A2336" t="s">
        <v>3</v>
      </c>
      <c r="B2336" t="s">
        <v>14</v>
      </c>
      <c r="C2336" t="s">
        <v>83</v>
      </c>
      <c r="D2336" t="s">
        <v>81</v>
      </c>
      <c r="E2336">
        <v>3026</v>
      </c>
      <c r="F2336" t="s">
        <v>45</v>
      </c>
      <c r="G2336" s="1">
        <v>41869</v>
      </c>
      <c r="H2336">
        <v>950.6</v>
      </c>
      <c r="I2336">
        <v>6625.6819999999998</v>
      </c>
      <c r="J2336">
        <v>867.13</v>
      </c>
      <c r="K2336">
        <v>5939.8405000000002</v>
      </c>
      <c r="L2336">
        <f t="shared" si="72"/>
        <v>6.97</v>
      </c>
      <c r="M2336" s="3">
        <f t="shared" si="73"/>
        <v>6.8500000000000005</v>
      </c>
    </row>
    <row r="2337" spans="1:13" x14ac:dyDescent="0.2">
      <c r="A2337" t="s">
        <v>3</v>
      </c>
      <c r="B2337" t="s">
        <v>14</v>
      </c>
      <c r="C2337" t="s">
        <v>83</v>
      </c>
      <c r="D2337" t="s">
        <v>85</v>
      </c>
      <c r="E2337">
        <v>3028</v>
      </c>
      <c r="F2337" t="s">
        <v>45</v>
      </c>
      <c r="G2337" s="1">
        <v>41869</v>
      </c>
      <c r="H2337">
        <v>3644.47</v>
      </c>
      <c r="I2337">
        <v>25401.955900000001</v>
      </c>
      <c r="J2337">
        <v>154.63999999999999</v>
      </c>
      <c r="K2337">
        <v>1059.2840000000001</v>
      </c>
      <c r="L2337">
        <f t="shared" si="72"/>
        <v>6.9700000000000006</v>
      </c>
      <c r="M2337" s="3">
        <f t="shared" si="73"/>
        <v>6.8500000000000014</v>
      </c>
    </row>
    <row r="2338" spans="1:13" x14ac:dyDescent="0.2">
      <c r="A2338" t="s">
        <v>3</v>
      </c>
      <c r="B2338" t="s">
        <v>13</v>
      </c>
      <c r="C2338" t="s">
        <v>79</v>
      </c>
      <c r="D2338" t="s">
        <v>78</v>
      </c>
      <c r="E2338">
        <v>3031</v>
      </c>
      <c r="F2338" t="s">
        <v>45</v>
      </c>
      <c r="G2338" s="1">
        <v>41869</v>
      </c>
      <c r="H2338">
        <v>2714.22</v>
      </c>
      <c r="I2338">
        <v>18918.113399999998</v>
      </c>
      <c r="J2338">
        <v>750</v>
      </c>
      <c r="K2338">
        <v>5137.5</v>
      </c>
      <c r="L2338">
        <f t="shared" si="72"/>
        <v>6.97</v>
      </c>
      <c r="M2338" s="3">
        <f t="shared" si="73"/>
        <v>6.85</v>
      </c>
    </row>
    <row r="2339" spans="1:13" x14ac:dyDescent="0.2">
      <c r="A2339" t="s">
        <v>3</v>
      </c>
      <c r="B2339" t="s">
        <v>14</v>
      </c>
      <c r="C2339" t="s">
        <v>83</v>
      </c>
      <c r="D2339" t="s">
        <v>88</v>
      </c>
      <c r="E2339">
        <v>3034</v>
      </c>
      <c r="F2339" t="s">
        <v>45</v>
      </c>
      <c r="G2339" s="1">
        <v>41869</v>
      </c>
      <c r="H2339">
        <v>1739.49</v>
      </c>
      <c r="I2339">
        <v>12124.2453</v>
      </c>
      <c r="J2339">
        <v>1346.48</v>
      </c>
      <c r="K2339">
        <v>9223.3880000000008</v>
      </c>
      <c r="L2339">
        <f t="shared" si="72"/>
        <v>6.9700000000000006</v>
      </c>
      <c r="M2339" s="3">
        <f t="shared" si="73"/>
        <v>6.8500000000000005</v>
      </c>
    </row>
    <row r="2340" spans="1:13" x14ac:dyDescent="0.2">
      <c r="A2340" t="s">
        <v>50</v>
      </c>
      <c r="B2340" t="s">
        <v>8</v>
      </c>
      <c r="C2340" t="s">
        <v>43</v>
      </c>
      <c r="D2340" t="s">
        <v>107</v>
      </c>
      <c r="E2340">
        <v>74001</v>
      </c>
      <c r="F2340" t="s">
        <v>45</v>
      </c>
      <c r="G2340" s="1">
        <v>41869</v>
      </c>
      <c r="H2340">
        <v>17922.61</v>
      </c>
      <c r="I2340">
        <v>124920.5917</v>
      </c>
      <c r="J2340">
        <v>3601.13</v>
      </c>
      <c r="K2340">
        <v>24703.751799999998</v>
      </c>
      <c r="L2340">
        <f t="shared" si="72"/>
        <v>6.97</v>
      </c>
      <c r="M2340" s="3">
        <f t="shared" si="73"/>
        <v>6.8599999999999994</v>
      </c>
    </row>
    <row r="2341" spans="1:13" x14ac:dyDescent="0.2">
      <c r="A2341" t="s">
        <v>42</v>
      </c>
      <c r="B2341" t="s">
        <v>14</v>
      </c>
      <c r="C2341" t="s">
        <v>83</v>
      </c>
      <c r="D2341" t="s">
        <v>49</v>
      </c>
      <c r="E2341">
        <v>1014</v>
      </c>
      <c r="F2341" t="s">
        <v>46</v>
      </c>
      <c r="G2341" s="1">
        <v>41869</v>
      </c>
      <c r="H2341">
        <v>0</v>
      </c>
      <c r="I2341">
        <v>0</v>
      </c>
      <c r="J2341">
        <v>300</v>
      </c>
      <c r="K2341">
        <v>2076</v>
      </c>
      <c r="L2341" s="5" t="str">
        <f t="shared" si="72"/>
        <v>#NA</v>
      </c>
      <c r="M2341" s="3">
        <f t="shared" si="73"/>
        <v>6.92</v>
      </c>
    </row>
    <row r="2342" spans="1:13" x14ac:dyDescent="0.2">
      <c r="A2342" t="s">
        <v>2</v>
      </c>
      <c r="B2342" t="s">
        <v>16</v>
      </c>
      <c r="C2342" t="s">
        <v>94</v>
      </c>
      <c r="D2342" t="s">
        <v>95</v>
      </c>
      <c r="E2342">
        <v>2009</v>
      </c>
      <c r="F2342" t="s">
        <v>46</v>
      </c>
      <c r="G2342" s="1">
        <v>41869</v>
      </c>
      <c r="H2342">
        <v>0</v>
      </c>
      <c r="I2342">
        <v>0</v>
      </c>
      <c r="J2342">
        <v>25000</v>
      </c>
      <c r="K2342">
        <v>173000</v>
      </c>
      <c r="L2342" s="5" t="str">
        <f t="shared" si="72"/>
        <v>#NA</v>
      </c>
      <c r="M2342" s="3">
        <f t="shared" si="73"/>
        <v>6.92</v>
      </c>
    </row>
    <row r="2343" spans="1:13" x14ac:dyDescent="0.2">
      <c r="A2343" t="s">
        <v>42</v>
      </c>
      <c r="B2343" t="s">
        <v>11</v>
      </c>
      <c r="C2343" t="s">
        <v>65</v>
      </c>
      <c r="D2343" t="s">
        <v>66</v>
      </c>
      <c r="E2343">
        <v>1016</v>
      </c>
      <c r="F2343" t="s">
        <v>45</v>
      </c>
      <c r="G2343" s="1">
        <v>41869</v>
      </c>
      <c r="H2343">
        <v>15872.86</v>
      </c>
      <c r="I2343">
        <v>110633.8342</v>
      </c>
      <c r="J2343">
        <v>5520.69</v>
      </c>
      <c r="K2343">
        <v>37816.726499999997</v>
      </c>
      <c r="L2343" s="5">
        <f t="shared" si="72"/>
        <v>6.97</v>
      </c>
      <c r="M2343" s="3">
        <f t="shared" si="73"/>
        <v>6.85</v>
      </c>
    </row>
    <row r="2344" spans="1:13" x14ac:dyDescent="0.2">
      <c r="A2344" t="s">
        <v>50</v>
      </c>
      <c r="B2344" t="s">
        <v>15</v>
      </c>
      <c r="C2344" t="s">
        <v>89</v>
      </c>
      <c r="D2344" t="s">
        <v>51</v>
      </c>
      <c r="E2344">
        <v>1017</v>
      </c>
      <c r="F2344" t="s">
        <v>45</v>
      </c>
      <c r="G2344" s="1">
        <v>41869</v>
      </c>
      <c r="H2344">
        <v>12521.84</v>
      </c>
      <c r="I2344">
        <v>87277.224799999996</v>
      </c>
      <c r="J2344">
        <v>29582.22</v>
      </c>
      <c r="K2344">
        <v>202638.20699999999</v>
      </c>
      <c r="L2344" s="5">
        <f t="shared" si="72"/>
        <v>6.97</v>
      </c>
      <c r="M2344" s="3">
        <f t="shared" si="73"/>
        <v>6.85</v>
      </c>
    </row>
    <row r="2345" spans="1:13" x14ac:dyDescent="0.2">
      <c r="A2345" t="s">
        <v>42</v>
      </c>
      <c r="B2345" t="s">
        <v>15</v>
      </c>
      <c r="C2345" t="s">
        <v>89</v>
      </c>
      <c r="D2345" t="s">
        <v>52</v>
      </c>
      <c r="E2345">
        <v>1018</v>
      </c>
      <c r="F2345" t="s">
        <v>45</v>
      </c>
      <c r="G2345" s="1">
        <v>41869</v>
      </c>
      <c r="H2345">
        <v>27773</v>
      </c>
      <c r="I2345">
        <v>193577.81</v>
      </c>
      <c r="J2345">
        <v>8551.7999999999993</v>
      </c>
      <c r="K2345">
        <v>58579.83</v>
      </c>
      <c r="L2345" s="5">
        <f t="shared" si="72"/>
        <v>6.97</v>
      </c>
      <c r="M2345" s="3">
        <f t="shared" si="73"/>
        <v>6.8500000000000005</v>
      </c>
    </row>
    <row r="2346" spans="1:13" x14ac:dyDescent="0.2">
      <c r="A2346" t="s">
        <v>2</v>
      </c>
      <c r="B2346" t="s">
        <v>8</v>
      </c>
      <c r="C2346" t="s">
        <v>43</v>
      </c>
      <c r="D2346" t="s">
        <v>55</v>
      </c>
      <c r="E2346">
        <v>2006</v>
      </c>
      <c r="F2346" t="s">
        <v>45</v>
      </c>
      <c r="G2346" s="1">
        <v>41869</v>
      </c>
      <c r="H2346">
        <v>5972.9</v>
      </c>
      <c r="I2346">
        <v>41631.112999999998</v>
      </c>
      <c r="J2346">
        <v>1128.4000000000001</v>
      </c>
      <c r="K2346">
        <v>7729.54</v>
      </c>
      <c r="L2346" s="5">
        <f t="shared" si="72"/>
        <v>6.97</v>
      </c>
      <c r="M2346" s="3">
        <f t="shared" si="73"/>
        <v>6.85</v>
      </c>
    </row>
    <row r="2347" spans="1:13" x14ac:dyDescent="0.2">
      <c r="A2347" t="s">
        <v>42</v>
      </c>
      <c r="B2347" t="s">
        <v>11</v>
      </c>
      <c r="C2347" t="s">
        <v>65</v>
      </c>
      <c r="D2347" t="s">
        <v>60</v>
      </c>
      <c r="E2347">
        <v>1005</v>
      </c>
      <c r="F2347" t="s">
        <v>46</v>
      </c>
      <c r="G2347" s="1">
        <v>41869</v>
      </c>
      <c r="H2347">
        <v>98600</v>
      </c>
      <c r="I2347">
        <v>687242</v>
      </c>
      <c r="J2347">
        <v>1977.72</v>
      </c>
      <c r="K2347">
        <v>13567.1592</v>
      </c>
      <c r="L2347" s="5">
        <f t="shared" si="72"/>
        <v>6.97</v>
      </c>
      <c r="M2347" s="3">
        <f t="shared" si="73"/>
        <v>6.86</v>
      </c>
    </row>
    <row r="2348" spans="1:13" x14ac:dyDescent="0.2">
      <c r="A2348" t="s">
        <v>50</v>
      </c>
      <c r="B2348" t="s">
        <v>11</v>
      </c>
      <c r="C2348" t="s">
        <v>65</v>
      </c>
      <c r="D2348" t="s">
        <v>109</v>
      </c>
      <c r="E2348">
        <v>74003</v>
      </c>
      <c r="F2348" t="s">
        <v>46</v>
      </c>
      <c r="G2348" s="1">
        <v>41869</v>
      </c>
      <c r="H2348">
        <v>1220.47</v>
      </c>
      <c r="I2348">
        <v>8506.6759000000002</v>
      </c>
      <c r="J2348">
        <v>0</v>
      </c>
      <c r="K2348">
        <v>0</v>
      </c>
      <c r="L2348" s="5">
        <f t="shared" si="72"/>
        <v>6.97</v>
      </c>
      <c r="M2348" s="3" t="str">
        <f t="shared" si="73"/>
        <v>#NA</v>
      </c>
    </row>
    <row r="2349" spans="1:13" x14ac:dyDescent="0.2">
      <c r="A2349" t="s">
        <v>42</v>
      </c>
      <c r="B2349" t="s">
        <v>15</v>
      </c>
      <c r="C2349" t="s">
        <v>89</v>
      </c>
      <c r="D2349" t="s">
        <v>61</v>
      </c>
      <c r="E2349">
        <v>1008</v>
      </c>
      <c r="F2349" t="s">
        <v>45</v>
      </c>
      <c r="G2349" s="1">
        <v>41869</v>
      </c>
      <c r="H2349">
        <v>54531.06</v>
      </c>
      <c r="I2349">
        <v>380081.48820000002</v>
      </c>
      <c r="J2349">
        <v>1950</v>
      </c>
      <c r="K2349">
        <v>13357.5</v>
      </c>
      <c r="L2349" s="5">
        <f t="shared" si="72"/>
        <v>6.9700000000000006</v>
      </c>
      <c r="M2349" s="3">
        <f t="shared" si="73"/>
        <v>6.85</v>
      </c>
    </row>
    <row r="2350" spans="1:13" x14ac:dyDescent="0.2">
      <c r="A2350" t="s">
        <v>42</v>
      </c>
      <c r="B2350" t="s">
        <v>10</v>
      </c>
      <c r="C2350" t="s">
        <v>59</v>
      </c>
      <c r="D2350" t="s">
        <v>49</v>
      </c>
      <c r="E2350">
        <v>1014</v>
      </c>
      <c r="F2350" t="s">
        <v>45</v>
      </c>
      <c r="G2350" s="1">
        <v>41869</v>
      </c>
      <c r="H2350">
        <v>1620226.78</v>
      </c>
      <c r="I2350">
        <v>11292980.6566</v>
      </c>
      <c r="J2350">
        <v>69106.59</v>
      </c>
      <c r="K2350">
        <v>473380.14150000003</v>
      </c>
      <c r="L2350" s="5">
        <f t="shared" si="72"/>
        <v>6.97</v>
      </c>
      <c r="M2350" s="3">
        <f t="shared" si="73"/>
        <v>6.8500000000000005</v>
      </c>
    </row>
    <row r="2351" spans="1:13" x14ac:dyDescent="0.2">
      <c r="A2351" t="s">
        <v>42</v>
      </c>
      <c r="B2351" t="s">
        <v>14</v>
      </c>
      <c r="C2351" t="s">
        <v>83</v>
      </c>
      <c r="D2351" t="s">
        <v>52</v>
      </c>
      <c r="E2351">
        <v>1018</v>
      </c>
      <c r="F2351" t="s">
        <v>45</v>
      </c>
      <c r="G2351" s="1">
        <v>41869</v>
      </c>
      <c r="H2351">
        <v>0</v>
      </c>
      <c r="I2351">
        <v>0</v>
      </c>
      <c r="J2351">
        <v>58</v>
      </c>
      <c r="K2351">
        <v>397.3</v>
      </c>
      <c r="L2351" s="5" t="str">
        <f t="shared" si="72"/>
        <v>#NA</v>
      </c>
      <c r="M2351" s="3">
        <f t="shared" si="73"/>
        <v>6.8500000000000005</v>
      </c>
    </row>
    <row r="2352" spans="1:13" x14ac:dyDescent="0.2">
      <c r="A2352" t="s">
        <v>50</v>
      </c>
      <c r="B2352" t="s">
        <v>15</v>
      </c>
      <c r="C2352" t="s">
        <v>89</v>
      </c>
      <c r="D2352" t="s">
        <v>53</v>
      </c>
      <c r="E2352">
        <v>1033</v>
      </c>
      <c r="F2352" t="s">
        <v>45</v>
      </c>
      <c r="G2352" s="1">
        <v>41869</v>
      </c>
      <c r="H2352">
        <v>47192</v>
      </c>
      <c r="I2352">
        <v>328928.24</v>
      </c>
      <c r="J2352">
        <v>25330.7</v>
      </c>
      <c r="K2352">
        <v>173618.92199999999</v>
      </c>
      <c r="L2352" s="5">
        <f t="shared" si="72"/>
        <v>6.97</v>
      </c>
      <c r="M2352" s="3">
        <f t="shared" si="73"/>
        <v>6.8540909647187007</v>
      </c>
    </row>
    <row r="2353" spans="1:13" x14ac:dyDescent="0.2">
      <c r="A2353" t="s">
        <v>50</v>
      </c>
      <c r="B2353" t="s">
        <v>12</v>
      </c>
      <c r="C2353" t="s">
        <v>76</v>
      </c>
      <c r="D2353" t="s">
        <v>106</v>
      </c>
      <c r="E2353">
        <v>1036</v>
      </c>
      <c r="F2353" t="s">
        <v>45</v>
      </c>
      <c r="G2353" s="1">
        <v>41869</v>
      </c>
      <c r="H2353">
        <v>1475.65</v>
      </c>
      <c r="I2353">
        <v>10285.280500000001</v>
      </c>
      <c r="J2353">
        <v>1620</v>
      </c>
      <c r="K2353">
        <v>11097</v>
      </c>
      <c r="L2353" s="5">
        <f t="shared" si="72"/>
        <v>6.97</v>
      </c>
      <c r="M2353" s="3">
        <f t="shared" si="73"/>
        <v>6.85</v>
      </c>
    </row>
    <row r="2354" spans="1:13" x14ac:dyDescent="0.2">
      <c r="A2354" t="s">
        <v>3</v>
      </c>
      <c r="B2354" t="s">
        <v>11</v>
      </c>
      <c r="C2354" t="s">
        <v>65</v>
      </c>
      <c r="D2354" t="s">
        <v>91</v>
      </c>
      <c r="E2354">
        <v>3001</v>
      </c>
      <c r="F2354" t="s">
        <v>45</v>
      </c>
      <c r="G2354" s="1">
        <v>41869</v>
      </c>
      <c r="H2354">
        <v>0</v>
      </c>
      <c r="I2354">
        <v>0</v>
      </c>
      <c r="J2354">
        <v>833.36</v>
      </c>
      <c r="K2354">
        <v>5708.5159999999996</v>
      </c>
      <c r="L2354" s="5" t="str">
        <f t="shared" si="72"/>
        <v>#NA</v>
      </c>
      <c r="M2354" s="3">
        <f t="shared" si="73"/>
        <v>6.85</v>
      </c>
    </row>
    <row r="2355" spans="1:13" x14ac:dyDescent="0.2">
      <c r="A2355" t="s">
        <v>3</v>
      </c>
      <c r="B2355" t="s">
        <v>14</v>
      </c>
      <c r="C2355" t="s">
        <v>83</v>
      </c>
      <c r="D2355" t="s">
        <v>56</v>
      </c>
      <c r="E2355">
        <v>3002</v>
      </c>
      <c r="F2355" t="s">
        <v>45</v>
      </c>
      <c r="G2355" s="1">
        <v>41869</v>
      </c>
      <c r="H2355">
        <v>7633.86</v>
      </c>
      <c r="I2355">
        <v>53208.004200000003</v>
      </c>
      <c r="J2355">
        <v>761.84</v>
      </c>
      <c r="K2355">
        <v>5233.8407999999999</v>
      </c>
      <c r="L2355" s="5">
        <f t="shared" si="72"/>
        <v>6.9700000000000006</v>
      </c>
      <c r="M2355" s="3">
        <f t="shared" si="73"/>
        <v>6.8699999999999992</v>
      </c>
    </row>
    <row r="2356" spans="1:13" x14ac:dyDescent="0.2">
      <c r="A2356" t="s">
        <v>3</v>
      </c>
      <c r="B2356" t="s">
        <v>14</v>
      </c>
      <c r="C2356" t="s">
        <v>83</v>
      </c>
      <c r="D2356" t="s">
        <v>86</v>
      </c>
      <c r="E2356">
        <v>3029</v>
      </c>
      <c r="F2356" t="s">
        <v>45</v>
      </c>
      <c r="G2356" s="1">
        <v>41869</v>
      </c>
      <c r="H2356">
        <v>785</v>
      </c>
      <c r="I2356">
        <v>5471.45</v>
      </c>
      <c r="J2356">
        <v>503.78</v>
      </c>
      <c r="K2356">
        <v>3450.893</v>
      </c>
      <c r="L2356" s="5">
        <f t="shared" si="72"/>
        <v>6.97</v>
      </c>
      <c r="M2356" s="3">
        <f t="shared" si="73"/>
        <v>6.8500000000000005</v>
      </c>
    </row>
    <row r="2357" spans="1:13" x14ac:dyDescent="0.2">
      <c r="A2357" t="s">
        <v>3</v>
      </c>
      <c r="B2357" t="s">
        <v>13</v>
      </c>
      <c r="C2357" t="s">
        <v>79</v>
      </c>
      <c r="D2357" t="s">
        <v>58</v>
      </c>
      <c r="E2357">
        <v>3030</v>
      </c>
      <c r="F2357" t="s">
        <v>45</v>
      </c>
      <c r="G2357" s="1">
        <v>41869</v>
      </c>
      <c r="H2357">
        <v>0</v>
      </c>
      <c r="I2357">
        <v>0</v>
      </c>
      <c r="J2357">
        <v>209.99</v>
      </c>
      <c r="K2357">
        <v>1438.4314999999999</v>
      </c>
      <c r="L2357" s="5" t="str">
        <f t="shared" si="72"/>
        <v>#NA</v>
      </c>
      <c r="M2357" s="3">
        <f t="shared" si="73"/>
        <v>6.85</v>
      </c>
    </row>
    <row r="2358" spans="1:13" x14ac:dyDescent="0.2">
      <c r="A2358" t="s">
        <v>50</v>
      </c>
      <c r="B2358" t="s">
        <v>11</v>
      </c>
      <c r="C2358" t="s">
        <v>65</v>
      </c>
      <c r="D2358" t="s">
        <v>109</v>
      </c>
      <c r="E2358">
        <v>74003</v>
      </c>
      <c r="F2358" t="s">
        <v>45</v>
      </c>
      <c r="G2358" s="1">
        <v>41869</v>
      </c>
      <c r="H2358">
        <v>7626.59</v>
      </c>
      <c r="I2358">
        <v>53157.332300000002</v>
      </c>
      <c r="J2358">
        <v>3102.19</v>
      </c>
      <c r="K2358">
        <v>21250.001499999998</v>
      </c>
      <c r="L2358" s="5">
        <f t="shared" si="72"/>
        <v>6.97</v>
      </c>
      <c r="M2358" s="3">
        <f t="shared" si="73"/>
        <v>6.85</v>
      </c>
    </row>
    <row r="2359" spans="1:13" x14ac:dyDescent="0.2">
      <c r="A2359" t="s">
        <v>42</v>
      </c>
      <c r="B2359" t="s">
        <v>8</v>
      </c>
      <c r="C2359" t="s">
        <v>43</v>
      </c>
      <c r="D2359" t="s">
        <v>44</v>
      </c>
      <c r="E2359">
        <v>1001</v>
      </c>
      <c r="F2359" t="s">
        <v>46</v>
      </c>
      <c r="G2359" s="1">
        <v>41869</v>
      </c>
      <c r="H2359">
        <v>0</v>
      </c>
      <c r="I2359">
        <v>0</v>
      </c>
      <c r="J2359">
        <v>61500</v>
      </c>
      <c r="K2359">
        <v>426795</v>
      </c>
      <c r="L2359" s="5" t="str">
        <f t="shared" si="72"/>
        <v>#NA</v>
      </c>
      <c r="M2359" s="3">
        <f t="shared" si="73"/>
        <v>6.9397560975609753</v>
      </c>
    </row>
    <row r="2360" spans="1:13" x14ac:dyDescent="0.2">
      <c r="A2360" t="s">
        <v>42</v>
      </c>
      <c r="B2360" t="s">
        <v>11</v>
      </c>
      <c r="C2360" t="s">
        <v>65</v>
      </c>
      <c r="D2360" t="s">
        <v>48</v>
      </c>
      <c r="E2360">
        <v>1009</v>
      </c>
      <c r="F2360" t="s">
        <v>46</v>
      </c>
      <c r="G2360" s="1">
        <v>41869</v>
      </c>
      <c r="H2360">
        <v>419.55</v>
      </c>
      <c r="I2360">
        <v>2878.1129999999998</v>
      </c>
      <c r="J2360">
        <v>8823.6200000000008</v>
      </c>
      <c r="K2360">
        <v>60530.033199999998</v>
      </c>
      <c r="L2360" s="5">
        <f t="shared" si="72"/>
        <v>6.8599999999999994</v>
      </c>
      <c r="M2360" s="3">
        <f t="shared" si="73"/>
        <v>6.8599999999999994</v>
      </c>
    </row>
    <row r="2361" spans="1:13" x14ac:dyDescent="0.2">
      <c r="A2361" t="s">
        <v>42</v>
      </c>
      <c r="B2361" t="s">
        <v>10</v>
      </c>
      <c r="C2361" t="s">
        <v>59</v>
      </c>
      <c r="D2361" t="s">
        <v>48</v>
      </c>
      <c r="E2361">
        <v>1009</v>
      </c>
      <c r="F2361" t="s">
        <v>45</v>
      </c>
      <c r="G2361" s="1">
        <v>41869</v>
      </c>
      <c r="H2361">
        <v>1654491.37</v>
      </c>
      <c r="I2361">
        <v>11522644.041200001</v>
      </c>
      <c r="J2361">
        <v>465860.63</v>
      </c>
      <c r="K2361">
        <v>3191157.6239</v>
      </c>
      <c r="L2361" s="5">
        <f t="shared" si="72"/>
        <v>6.9644630670995884</v>
      </c>
      <c r="M2361" s="3">
        <f t="shared" si="73"/>
        <v>6.8500264207773895</v>
      </c>
    </row>
    <row r="2362" spans="1:13" x14ac:dyDescent="0.2">
      <c r="A2362" t="s">
        <v>42</v>
      </c>
      <c r="B2362" t="s">
        <v>11</v>
      </c>
      <c r="C2362" t="s">
        <v>65</v>
      </c>
      <c r="D2362" t="s">
        <v>48</v>
      </c>
      <c r="E2362">
        <v>1009</v>
      </c>
      <c r="F2362" t="s">
        <v>45</v>
      </c>
      <c r="G2362" s="1">
        <v>41869</v>
      </c>
      <c r="H2362">
        <v>557101.37</v>
      </c>
      <c r="I2362">
        <v>3882952.5488999998</v>
      </c>
      <c r="J2362">
        <v>54467.33</v>
      </c>
      <c r="K2362">
        <v>373133.03970000002</v>
      </c>
      <c r="L2362">
        <f t="shared" si="72"/>
        <v>6.9699210197598322</v>
      </c>
      <c r="M2362" s="3">
        <f t="shared" si="73"/>
        <v>6.8505843723200677</v>
      </c>
    </row>
    <row r="2363" spans="1:13" x14ac:dyDescent="0.2">
      <c r="A2363" t="s">
        <v>50</v>
      </c>
      <c r="B2363" t="s">
        <v>12</v>
      </c>
      <c r="C2363" t="s">
        <v>76</v>
      </c>
      <c r="D2363" t="s">
        <v>51</v>
      </c>
      <c r="E2363">
        <v>1017</v>
      </c>
      <c r="F2363" t="s">
        <v>45</v>
      </c>
      <c r="G2363" s="1">
        <v>41869</v>
      </c>
      <c r="H2363">
        <v>4842.55</v>
      </c>
      <c r="I2363">
        <v>33752.573499999999</v>
      </c>
      <c r="J2363">
        <v>990</v>
      </c>
      <c r="K2363">
        <v>6781.5</v>
      </c>
      <c r="L2363">
        <f t="shared" si="72"/>
        <v>6.97</v>
      </c>
      <c r="M2363" s="3">
        <f t="shared" si="73"/>
        <v>6.85</v>
      </c>
    </row>
    <row r="2364" spans="1:13" x14ac:dyDescent="0.2">
      <c r="A2364" t="s">
        <v>50</v>
      </c>
      <c r="B2364" t="s">
        <v>11</v>
      </c>
      <c r="C2364" t="s">
        <v>65</v>
      </c>
      <c r="D2364" t="s">
        <v>53</v>
      </c>
      <c r="E2364">
        <v>1033</v>
      </c>
      <c r="F2364" t="s">
        <v>45</v>
      </c>
      <c r="G2364" s="1">
        <v>41869</v>
      </c>
      <c r="H2364">
        <v>17254.8</v>
      </c>
      <c r="I2364">
        <v>120265.95600000001</v>
      </c>
      <c r="J2364">
        <v>3487</v>
      </c>
      <c r="K2364">
        <v>23898.31</v>
      </c>
      <c r="L2364">
        <f t="shared" si="72"/>
        <v>6.9700000000000006</v>
      </c>
      <c r="M2364" s="3">
        <f t="shared" si="73"/>
        <v>6.8535445942070554</v>
      </c>
    </row>
    <row r="2365" spans="1:13" x14ac:dyDescent="0.2">
      <c r="A2365" t="s">
        <v>50</v>
      </c>
      <c r="B2365" t="s">
        <v>8</v>
      </c>
      <c r="C2365" t="s">
        <v>43</v>
      </c>
      <c r="D2365" t="s">
        <v>54</v>
      </c>
      <c r="E2365">
        <v>1034</v>
      </c>
      <c r="F2365" t="s">
        <v>45</v>
      </c>
      <c r="G2365" s="1">
        <v>41869</v>
      </c>
      <c r="H2365">
        <v>1100</v>
      </c>
      <c r="I2365">
        <v>7667</v>
      </c>
      <c r="J2365">
        <v>6870</v>
      </c>
      <c r="K2365">
        <v>47196.9</v>
      </c>
      <c r="L2365">
        <f t="shared" si="72"/>
        <v>6.97</v>
      </c>
      <c r="M2365" s="3">
        <f t="shared" si="73"/>
        <v>6.87</v>
      </c>
    </row>
    <row r="2366" spans="1:13" x14ac:dyDescent="0.2">
      <c r="A2366" t="s">
        <v>50</v>
      </c>
      <c r="B2366" t="s">
        <v>10</v>
      </c>
      <c r="C2366" t="s">
        <v>59</v>
      </c>
      <c r="D2366" t="s">
        <v>105</v>
      </c>
      <c r="E2366">
        <v>1035</v>
      </c>
      <c r="F2366" t="s">
        <v>45</v>
      </c>
      <c r="G2366" s="1">
        <v>41869</v>
      </c>
      <c r="H2366">
        <v>8498.9599999999991</v>
      </c>
      <c r="I2366">
        <v>59237.751199999999</v>
      </c>
      <c r="J2366">
        <v>4921.6499999999996</v>
      </c>
      <c r="K2366">
        <v>33713.302499999998</v>
      </c>
      <c r="L2366">
        <f t="shared" si="72"/>
        <v>6.9700000000000006</v>
      </c>
      <c r="M2366" s="3">
        <f t="shared" si="73"/>
        <v>6.8500000000000005</v>
      </c>
    </row>
    <row r="2367" spans="1:13" x14ac:dyDescent="0.2">
      <c r="A2367" t="s">
        <v>2</v>
      </c>
      <c r="B2367" t="s">
        <v>15</v>
      </c>
      <c r="C2367" t="s">
        <v>89</v>
      </c>
      <c r="D2367" t="s">
        <v>64</v>
      </c>
      <c r="E2367">
        <v>2002</v>
      </c>
      <c r="F2367" t="s">
        <v>45</v>
      </c>
      <c r="G2367" s="1">
        <v>41869</v>
      </c>
      <c r="H2367">
        <v>25</v>
      </c>
      <c r="I2367">
        <v>174.25</v>
      </c>
      <c r="J2367">
        <v>1200</v>
      </c>
      <c r="K2367">
        <v>8220</v>
      </c>
      <c r="L2367">
        <f t="shared" si="72"/>
        <v>6.97</v>
      </c>
      <c r="M2367" s="3">
        <f t="shared" si="73"/>
        <v>6.85</v>
      </c>
    </row>
    <row r="2368" spans="1:13" x14ac:dyDescent="0.2">
      <c r="A2368" t="s">
        <v>2</v>
      </c>
      <c r="B2368" t="s">
        <v>11</v>
      </c>
      <c r="C2368" t="s">
        <v>65</v>
      </c>
      <c r="D2368" t="s">
        <v>67</v>
      </c>
      <c r="E2368">
        <v>2004</v>
      </c>
      <c r="F2368" t="s">
        <v>45</v>
      </c>
      <c r="G2368" s="1">
        <v>41869</v>
      </c>
      <c r="H2368">
        <v>7736.2</v>
      </c>
      <c r="I2368">
        <v>53921.313999999998</v>
      </c>
      <c r="J2368">
        <v>1890.07</v>
      </c>
      <c r="K2368">
        <v>12946.979499999999</v>
      </c>
      <c r="L2368">
        <f t="shared" si="72"/>
        <v>6.97</v>
      </c>
      <c r="M2368" s="3">
        <f t="shared" si="73"/>
        <v>6.85</v>
      </c>
    </row>
    <row r="2369" spans="1:13" x14ac:dyDescent="0.2">
      <c r="A2369" t="s">
        <v>3</v>
      </c>
      <c r="B2369" t="s">
        <v>11</v>
      </c>
      <c r="C2369" t="s">
        <v>65</v>
      </c>
      <c r="D2369" t="s">
        <v>72</v>
      </c>
      <c r="E2369">
        <v>3015</v>
      </c>
      <c r="F2369" t="s">
        <v>45</v>
      </c>
      <c r="G2369" s="1">
        <v>41869</v>
      </c>
      <c r="H2369">
        <v>924.11</v>
      </c>
      <c r="I2369">
        <v>6441.0466999999999</v>
      </c>
      <c r="J2369">
        <v>1742.23</v>
      </c>
      <c r="K2369">
        <v>11934.2755</v>
      </c>
      <c r="L2369">
        <f t="shared" si="72"/>
        <v>6.97</v>
      </c>
      <c r="M2369" s="3">
        <f t="shared" si="73"/>
        <v>6.85</v>
      </c>
    </row>
    <row r="2370" spans="1:13" x14ac:dyDescent="0.2">
      <c r="A2370" t="s">
        <v>3</v>
      </c>
      <c r="B2370" t="s">
        <v>15</v>
      </c>
      <c r="C2370" t="s">
        <v>89</v>
      </c>
      <c r="D2370" t="s">
        <v>93</v>
      </c>
      <c r="E2370">
        <v>3025</v>
      </c>
      <c r="F2370" t="s">
        <v>45</v>
      </c>
      <c r="G2370" s="1">
        <v>41869</v>
      </c>
      <c r="H2370">
        <v>1364.5</v>
      </c>
      <c r="I2370">
        <v>9496.92</v>
      </c>
      <c r="J2370">
        <v>664.17</v>
      </c>
      <c r="K2370">
        <v>4549.5645000000004</v>
      </c>
      <c r="L2370">
        <f t="shared" ref="L2370:L2433" si="74">IFERROR((I2370/H2370),"#NA")</f>
        <v>6.96</v>
      </c>
      <c r="M2370" s="3">
        <f t="shared" si="73"/>
        <v>6.8500000000000014</v>
      </c>
    </row>
    <row r="2371" spans="1:13" x14ac:dyDescent="0.2">
      <c r="A2371" t="s">
        <v>50</v>
      </c>
      <c r="B2371" t="s">
        <v>10</v>
      </c>
      <c r="C2371" t="s">
        <v>59</v>
      </c>
      <c r="D2371" t="s">
        <v>107</v>
      </c>
      <c r="E2371">
        <v>74001</v>
      </c>
      <c r="F2371" t="s">
        <v>45</v>
      </c>
      <c r="G2371" s="1">
        <v>41869</v>
      </c>
      <c r="H2371">
        <v>98983.75</v>
      </c>
      <c r="I2371">
        <v>689916.73750000005</v>
      </c>
      <c r="J2371">
        <v>9804.07</v>
      </c>
      <c r="K2371">
        <v>67255.920199999993</v>
      </c>
      <c r="L2371" s="5">
        <f t="shared" si="74"/>
        <v>6.9700000000000006</v>
      </c>
      <c r="M2371" s="3">
        <f t="shared" ref="M2371:M2434" si="75">IFERROR((K2371/J2371),"#NA")</f>
        <v>6.8599999999999994</v>
      </c>
    </row>
    <row r="2372" spans="1:13" x14ac:dyDescent="0.2">
      <c r="A2372" t="s">
        <v>50</v>
      </c>
      <c r="B2372" t="s">
        <v>15</v>
      </c>
      <c r="C2372" t="s">
        <v>89</v>
      </c>
      <c r="D2372" t="s">
        <v>107</v>
      </c>
      <c r="E2372">
        <v>74001</v>
      </c>
      <c r="F2372" t="s">
        <v>45</v>
      </c>
      <c r="G2372" s="1">
        <v>41869</v>
      </c>
      <c r="H2372">
        <v>73070.7</v>
      </c>
      <c r="I2372">
        <v>509302.77899999998</v>
      </c>
      <c r="J2372">
        <v>10495.52</v>
      </c>
      <c r="K2372">
        <v>71999.267200000002</v>
      </c>
      <c r="L2372" s="5">
        <f t="shared" si="74"/>
        <v>6.97</v>
      </c>
      <c r="M2372" s="3">
        <f t="shared" si="75"/>
        <v>6.86</v>
      </c>
    </row>
    <row r="2373" spans="1:13" x14ac:dyDescent="0.2">
      <c r="A2373" t="s">
        <v>50</v>
      </c>
      <c r="B2373" t="s">
        <v>10</v>
      </c>
      <c r="C2373" t="s">
        <v>59</v>
      </c>
      <c r="D2373" t="s">
        <v>108</v>
      </c>
      <c r="E2373">
        <v>74002</v>
      </c>
      <c r="F2373" t="s">
        <v>45</v>
      </c>
      <c r="G2373" s="1">
        <v>41869</v>
      </c>
      <c r="H2373">
        <v>24852.98</v>
      </c>
      <c r="I2373">
        <v>173225.27059999999</v>
      </c>
      <c r="J2373">
        <v>40600.050000000003</v>
      </c>
      <c r="K2373">
        <v>278922.34350000002</v>
      </c>
      <c r="L2373" s="5">
        <f t="shared" si="74"/>
        <v>6.97</v>
      </c>
      <c r="M2373" s="3">
        <f t="shared" si="75"/>
        <v>6.87</v>
      </c>
    </row>
    <row r="2374" spans="1:13" x14ac:dyDescent="0.2">
      <c r="A2374" t="s">
        <v>42</v>
      </c>
      <c r="B2374" t="s">
        <v>10</v>
      </c>
      <c r="C2374" t="s">
        <v>59</v>
      </c>
      <c r="D2374" t="s">
        <v>49</v>
      </c>
      <c r="E2374">
        <v>1014</v>
      </c>
      <c r="F2374" t="s">
        <v>46</v>
      </c>
      <c r="G2374" s="1">
        <v>41869</v>
      </c>
      <c r="H2374">
        <v>0</v>
      </c>
      <c r="I2374">
        <v>0</v>
      </c>
      <c r="J2374">
        <v>44483.19</v>
      </c>
      <c r="K2374">
        <v>307535.011</v>
      </c>
      <c r="L2374" s="5" t="str">
        <f t="shared" si="74"/>
        <v>#NA</v>
      </c>
      <c r="M2374" s="3">
        <f t="shared" si="75"/>
        <v>6.9135107216905975</v>
      </c>
    </row>
    <row r="2375" spans="1:13" x14ac:dyDescent="0.2">
      <c r="A2375" t="s">
        <v>42</v>
      </c>
      <c r="B2375" t="s">
        <v>11</v>
      </c>
      <c r="C2375" t="s">
        <v>65</v>
      </c>
      <c r="D2375" t="s">
        <v>49</v>
      </c>
      <c r="E2375">
        <v>1014</v>
      </c>
      <c r="F2375" t="s">
        <v>46</v>
      </c>
      <c r="G2375" s="1">
        <v>41869</v>
      </c>
      <c r="H2375">
        <v>0</v>
      </c>
      <c r="I2375">
        <v>0</v>
      </c>
      <c r="J2375">
        <v>123.91</v>
      </c>
      <c r="K2375">
        <v>857.45719999999994</v>
      </c>
      <c r="L2375" s="5" t="str">
        <f t="shared" si="74"/>
        <v>#NA</v>
      </c>
      <c r="M2375" s="3">
        <f t="shared" si="75"/>
        <v>6.92</v>
      </c>
    </row>
    <row r="2376" spans="1:13" x14ac:dyDescent="0.2">
      <c r="A2376" t="s">
        <v>42</v>
      </c>
      <c r="B2376" t="s">
        <v>16</v>
      </c>
      <c r="C2376" t="s">
        <v>94</v>
      </c>
      <c r="D2376" t="s">
        <v>49</v>
      </c>
      <c r="E2376">
        <v>1014</v>
      </c>
      <c r="F2376" t="s">
        <v>46</v>
      </c>
      <c r="G2376" s="1">
        <v>41869</v>
      </c>
      <c r="H2376">
        <v>0</v>
      </c>
      <c r="I2376">
        <v>0</v>
      </c>
      <c r="J2376">
        <v>500</v>
      </c>
      <c r="K2376">
        <v>3460</v>
      </c>
      <c r="L2376" t="str">
        <f t="shared" si="74"/>
        <v>#NA</v>
      </c>
      <c r="M2376" s="3">
        <f t="shared" si="75"/>
        <v>6.92</v>
      </c>
    </row>
    <row r="2377" spans="1:13" x14ac:dyDescent="0.2">
      <c r="A2377" t="s">
        <v>42</v>
      </c>
      <c r="B2377" t="s">
        <v>11</v>
      </c>
      <c r="C2377" t="s">
        <v>65</v>
      </c>
      <c r="D2377" t="s">
        <v>49</v>
      </c>
      <c r="E2377">
        <v>1014</v>
      </c>
      <c r="F2377" t="s">
        <v>45</v>
      </c>
      <c r="G2377" s="1">
        <v>41869</v>
      </c>
      <c r="H2377">
        <v>264214.14</v>
      </c>
      <c r="I2377">
        <v>1841572.5558</v>
      </c>
      <c r="J2377">
        <v>62281.39</v>
      </c>
      <c r="K2377">
        <v>426627.52149999997</v>
      </c>
      <c r="L2377">
        <f t="shared" si="74"/>
        <v>6.97</v>
      </c>
      <c r="M2377" s="3">
        <f t="shared" si="75"/>
        <v>6.85</v>
      </c>
    </row>
    <row r="2378" spans="1:13" x14ac:dyDescent="0.2">
      <c r="A2378" t="s">
        <v>42</v>
      </c>
      <c r="B2378" t="s">
        <v>12</v>
      </c>
      <c r="C2378" t="s">
        <v>76</v>
      </c>
      <c r="D2378" t="s">
        <v>49</v>
      </c>
      <c r="E2378">
        <v>1014</v>
      </c>
      <c r="F2378" t="s">
        <v>45</v>
      </c>
      <c r="G2378" s="1">
        <v>41869</v>
      </c>
      <c r="H2378">
        <v>25887.71</v>
      </c>
      <c r="I2378">
        <v>180437.33869999999</v>
      </c>
      <c r="J2378">
        <v>11992.43</v>
      </c>
      <c r="K2378">
        <v>82148.145499999999</v>
      </c>
      <c r="L2378">
        <f t="shared" si="74"/>
        <v>6.97</v>
      </c>
      <c r="M2378" s="3">
        <f t="shared" si="75"/>
        <v>6.85</v>
      </c>
    </row>
    <row r="2379" spans="1:13" x14ac:dyDescent="0.2">
      <c r="A2379" t="s">
        <v>42</v>
      </c>
      <c r="B2379" t="s">
        <v>11</v>
      </c>
      <c r="C2379" t="s">
        <v>65</v>
      </c>
      <c r="D2379" t="s">
        <v>52</v>
      </c>
      <c r="E2379">
        <v>1018</v>
      </c>
      <c r="F2379" t="s">
        <v>45</v>
      </c>
      <c r="G2379" s="1">
        <v>41869</v>
      </c>
      <c r="H2379">
        <v>640</v>
      </c>
      <c r="I2379">
        <v>4460.8</v>
      </c>
      <c r="J2379">
        <v>0</v>
      </c>
      <c r="K2379">
        <v>0</v>
      </c>
      <c r="L2379">
        <f t="shared" si="74"/>
        <v>6.9700000000000006</v>
      </c>
      <c r="M2379" s="3" t="str">
        <f t="shared" si="75"/>
        <v>#NA</v>
      </c>
    </row>
    <row r="2380" spans="1:13" x14ac:dyDescent="0.2">
      <c r="A2380" t="s">
        <v>50</v>
      </c>
      <c r="B2380" t="s">
        <v>10</v>
      </c>
      <c r="C2380" t="s">
        <v>59</v>
      </c>
      <c r="D2380" t="s">
        <v>106</v>
      </c>
      <c r="E2380">
        <v>1036</v>
      </c>
      <c r="F2380" t="s">
        <v>45</v>
      </c>
      <c r="G2380" s="1">
        <v>41869</v>
      </c>
      <c r="H2380">
        <v>28447.29</v>
      </c>
      <c r="I2380">
        <v>198277.61129999999</v>
      </c>
      <c r="J2380">
        <v>10622.76</v>
      </c>
      <c r="K2380">
        <v>72765.906000000003</v>
      </c>
      <c r="L2380">
        <f t="shared" si="74"/>
        <v>6.97</v>
      </c>
      <c r="M2380" s="3">
        <f t="shared" si="75"/>
        <v>6.8500000000000005</v>
      </c>
    </row>
    <row r="2381" spans="1:13" x14ac:dyDescent="0.2">
      <c r="A2381" t="s">
        <v>2</v>
      </c>
      <c r="B2381" t="s">
        <v>10</v>
      </c>
      <c r="C2381" t="s">
        <v>59</v>
      </c>
      <c r="D2381" t="s">
        <v>64</v>
      </c>
      <c r="E2381">
        <v>2002</v>
      </c>
      <c r="F2381" t="s">
        <v>45</v>
      </c>
      <c r="G2381" s="1">
        <v>41869</v>
      </c>
      <c r="H2381">
        <v>9633.24</v>
      </c>
      <c r="I2381">
        <v>67143.682799999995</v>
      </c>
      <c r="J2381">
        <v>3705.86</v>
      </c>
      <c r="K2381">
        <v>25385.141</v>
      </c>
      <c r="L2381">
        <f t="shared" si="74"/>
        <v>6.97</v>
      </c>
      <c r="M2381" s="3">
        <f t="shared" si="75"/>
        <v>6.85</v>
      </c>
    </row>
    <row r="2382" spans="1:13" x14ac:dyDescent="0.2">
      <c r="A2382" t="s">
        <v>3</v>
      </c>
      <c r="B2382" t="s">
        <v>15</v>
      </c>
      <c r="C2382" t="s">
        <v>89</v>
      </c>
      <c r="D2382" t="s">
        <v>100</v>
      </c>
      <c r="E2382">
        <v>3003</v>
      </c>
      <c r="F2382" t="s">
        <v>45</v>
      </c>
      <c r="G2382" s="1">
        <v>41869</v>
      </c>
      <c r="H2382">
        <v>9876.56</v>
      </c>
      <c r="I2382">
        <v>68839.623200000002</v>
      </c>
      <c r="J2382">
        <v>8034.22</v>
      </c>
      <c r="K2382">
        <v>55114.749199999998</v>
      </c>
      <c r="L2382">
        <f t="shared" si="74"/>
        <v>6.9700000000000006</v>
      </c>
      <c r="M2382" s="3">
        <f t="shared" si="75"/>
        <v>6.8599999999999994</v>
      </c>
    </row>
    <row r="2383" spans="1:13" x14ac:dyDescent="0.2">
      <c r="A2383" t="s">
        <v>3</v>
      </c>
      <c r="B2383" t="s">
        <v>15</v>
      </c>
      <c r="C2383" t="s">
        <v>89</v>
      </c>
      <c r="D2383" t="s">
        <v>9</v>
      </c>
      <c r="E2383">
        <v>3004</v>
      </c>
      <c r="F2383" t="s">
        <v>45</v>
      </c>
      <c r="G2383" s="1">
        <v>41869</v>
      </c>
      <c r="H2383">
        <v>14775.03</v>
      </c>
      <c r="I2383">
        <v>102981.95909999999</v>
      </c>
      <c r="J2383">
        <v>12048.04</v>
      </c>
      <c r="K2383">
        <v>82529.073999999993</v>
      </c>
      <c r="L2383">
        <f t="shared" si="74"/>
        <v>6.9699999999999989</v>
      </c>
      <c r="M2383" s="3">
        <f t="shared" si="75"/>
        <v>6.8499999999999988</v>
      </c>
    </row>
    <row r="2384" spans="1:13" x14ac:dyDescent="0.2">
      <c r="A2384" t="s">
        <v>3</v>
      </c>
      <c r="B2384" t="s">
        <v>11</v>
      </c>
      <c r="C2384" t="s">
        <v>65</v>
      </c>
      <c r="D2384" t="s">
        <v>69</v>
      </c>
      <c r="E2384">
        <v>3010</v>
      </c>
      <c r="F2384" t="s">
        <v>45</v>
      </c>
      <c r="G2384" s="1">
        <v>41869</v>
      </c>
      <c r="H2384">
        <v>6868.09</v>
      </c>
      <c r="I2384">
        <v>47870.587299999999</v>
      </c>
      <c r="J2384">
        <v>2089.2199999999998</v>
      </c>
      <c r="K2384">
        <v>14311.156999999999</v>
      </c>
      <c r="L2384">
        <f t="shared" si="74"/>
        <v>6.97</v>
      </c>
      <c r="M2384" s="3">
        <f t="shared" si="75"/>
        <v>6.8500000000000005</v>
      </c>
    </row>
    <row r="2385" spans="1:13" x14ac:dyDescent="0.2">
      <c r="A2385" t="s">
        <v>3</v>
      </c>
      <c r="B2385" t="s">
        <v>13</v>
      </c>
      <c r="C2385" t="s">
        <v>79</v>
      </c>
      <c r="D2385" t="s">
        <v>81</v>
      </c>
      <c r="E2385">
        <v>3026</v>
      </c>
      <c r="F2385" t="s">
        <v>45</v>
      </c>
      <c r="G2385" s="1">
        <v>41869</v>
      </c>
      <c r="H2385">
        <v>4293.6099999999997</v>
      </c>
      <c r="I2385">
        <v>29926.4617</v>
      </c>
      <c r="J2385">
        <v>3083.87</v>
      </c>
      <c r="K2385">
        <v>21124.5095</v>
      </c>
      <c r="L2385">
        <f t="shared" si="74"/>
        <v>6.9700000000000006</v>
      </c>
      <c r="M2385" s="3">
        <f t="shared" si="75"/>
        <v>6.8500000000000005</v>
      </c>
    </row>
    <row r="2386" spans="1:13" x14ac:dyDescent="0.2">
      <c r="A2386" t="s">
        <v>50</v>
      </c>
      <c r="B2386" t="s">
        <v>16</v>
      </c>
      <c r="C2386" t="s">
        <v>94</v>
      </c>
      <c r="D2386" t="s">
        <v>107</v>
      </c>
      <c r="E2386">
        <v>74001</v>
      </c>
      <c r="F2386" t="s">
        <v>45</v>
      </c>
      <c r="G2386" s="1">
        <v>41869</v>
      </c>
      <c r="H2386">
        <v>4774.26</v>
      </c>
      <c r="I2386">
        <v>33276.592199999999</v>
      </c>
      <c r="J2386">
        <v>400</v>
      </c>
      <c r="K2386">
        <v>2744</v>
      </c>
      <c r="L2386">
        <f t="shared" si="74"/>
        <v>6.97</v>
      </c>
      <c r="M2386" s="3">
        <f t="shared" si="75"/>
        <v>6.86</v>
      </c>
    </row>
    <row r="2387" spans="1:13" x14ac:dyDescent="0.2">
      <c r="A2387" t="s">
        <v>42</v>
      </c>
      <c r="B2387" t="s">
        <v>10</v>
      </c>
      <c r="C2387" t="s">
        <v>59</v>
      </c>
      <c r="D2387" t="s">
        <v>60</v>
      </c>
      <c r="E2387">
        <v>1005</v>
      </c>
      <c r="F2387" t="s">
        <v>46</v>
      </c>
      <c r="G2387" s="1">
        <v>41869</v>
      </c>
      <c r="H2387">
        <v>305188.68</v>
      </c>
      <c r="I2387">
        <v>2127015.0995999998</v>
      </c>
      <c r="J2387">
        <v>594072.92000000004</v>
      </c>
      <c r="K2387">
        <v>4126302.977</v>
      </c>
      <c r="L2387">
        <f t="shared" si="74"/>
        <v>6.9695085007740127</v>
      </c>
      <c r="M2387" s="3">
        <f t="shared" si="75"/>
        <v>6.9457853372612908</v>
      </c>
    </row>
    <row r="2388" spans="1:13" x14ac:dyDescent="0.2">
      <c r="A2388" t="s">
        <v>42</v>
      </c>
      <c r="B2388" t="s">
        <v>10</v>
      </c>
      <c r="C2388" t="s">
        <v>59</v>
      </c>
      <c r="D2388" t="s">
        <v>52</v>
      </c>
      <c r="E2388">
        <v>1018</v>
      </c>
      <c r="F2388" t="s">
        <v>46</v>
      </c>
      <c r="G2388" s="1">
        <v>41869</v>
      </c>
      <c r="H2388">
        <v>17934</v>
      </c>
      <c r="I2388">
        <v>124999.98</v>
      </c>
      <c r="J2388">
        <v>235.15</v>
      </c>
      <c r="K2388">
        <v>1610.7774999999999</v>
      </c>
      <c r="L2388">
        <f t="shared" si="74"/>
        <v>6.97</v>
      </c>
      <c r="M2388" s="3">
        <f t="shared" si="75"/>
        <v>6.85</v>
      </c>
    </row>
    <row r="2389" spans="1:13" x14ac:dyDescent="0.2">
      <c r="A2389" t="s">
        <v>42</v>
      </c>
      <c r="B2389" t="s">
        <v>14</v>
      </c>
      <c r="C2389" t="s">
        <v>83</v>
      </c>
      <c r="D2389" t="s">
        <v>48</v>
      </c>
      <c r="E2389">
        <v>1009</v>
      </c>
      <c r="F2389" t="s">
        <v>45</v>
      </c>
      <c r="G2389" s="1">
        <v>41869</v>
      </c>
      <c r="H2389">
        <v>48016.44</v>
      </c>
      <c r="I2389">
        <v>334674.58679999999</v>
      </c>
      <c r="J2389">
        <v>22132.720000000001</v>
      </c>
      <c r="K2389">
        <v>151609.13200000001</v>
      </c>
      <c r="L2389">
        <f t="shared" si="74"/>
        <v>6.97</v>
      </c>
      <c r="M2389" s="3">
        <f t="shared" si="75"/>
        <v>6.8500000000000005</v>
      </c>
    </row>
    <row r="2390" spans="1:13" x14ac:dyDescent="0.2">
      <c r="A2390" t="s">
        <v>42</v>
      </c>
      <c r="B2390" t="s">
        <v>15</v>
      </c>
      <c r="C2390" t="s">
        <v>89</v>
      </c>
      <c r="D2390" t="s">
        <v>48</v>
      </c>
      <c r="E2390">
        <v>1009</v>
      </c>
      <c r="F2390" t="s">
        <v>45</v>
      </c>
      <c r="G2390" s="1">
        <v>41869</v>
      </c>
      <c r="H2390">
        <v>1281833.3600000001</v>
      </c>
      <c r="I2390">
        <v>8934378.5192000009</v>
      </c>
      <c r="J2390">
        <v>570726.85</v>
      </c>
      <c r="K2390">
        <v>3909478.9224999999</v>
      </c>
      <c r="L2390">
        <f t="shared" si="74"/>
        <v>6.97</v>
      </c>
      <c r="M2390" s="3">
        <f t="shared" si="75"/>
        <v>6.85</v>
      </c>
    </row>
    <row r="2391" spans="1:13" x14ac:dyDescent="0.2">
      <c r="A2391" t="s">
        <v>42</v>
      </c>
      <c r="B2391" t="s">
        <v>16</v>
      </c>
      <c r="C2391" t="s">
        <v>94</v>
      </c>
      <c r="D2391" t="s">
        <v>49</v>
      </c>
      <c r="E2391">
        <v>1014</v>
      </c>
      <c r="F2391" t="s">
        <v>45</v>
      </c>
      <c r="G2391" s="1">
        <v>41869</v>
      </c>
      <c r="H2391">
        <v>86753.46</v>
      </c>
      <c r="I2391">
        <v>604671.61620000005</v>
      </c>
      <c r="J2391">
        <v>37411.57</v>
      </c>
      <c r="K2391">
        <v>256269.25450000001</v>
      </c>
      <c r="L2391">
        <f t="shared" si="74"/>
        <v>6.97</v>
      </c>
      <c r="M2391" s="3">
        <f t="shared" si="75"/>
        <v>6.8500000000000005</v>
      </c>
    </row>
    <row r="2392" spans="1:13" x14ac:dyDescent="0.2">
      <c r="A2392" t="s">
        <v>50</v>
      </c>
      <c r="B2392" t="s">
        <v>11</v>
      </c>
      <c r="C2392" t="s">
        <v>65</v>
      </c>
      <c r="D2392" t="s">
        <v>51</v>
      </c>
      <c r="E2392">
        <v>1017</v>
      </c>
      <c r="F2392" t="s">
        <v>45</v>
      </c>
      <c r="G2392" s="1">
        <v>41869</v>
      </c>
      <c r="H2392">
        <v>25401.86</v>
      </c>
      <c r="I2392">
        <v>177050.96419999999</v>
      </c>
      <c r="J2392">
        <v>27649.71</v>
      </c>
      <c r="K2392">
        <v>189400.5135</v>
      </c>
      <c r="L2392">
        <f t="shared" si="74"/>
        <v>6.97</v>
      </c>
      <c r="M2392" s="3">
        <f t="shared" si="75"/>
        <v>6.8500000000000005</v>
      </c>
    </row>
    <row r="2393" spans="1:13" x14ac:dyDescent="0.2">
      <c r="A2393" t="s">
        <v>50</v>
      </c>
      <c r="B2393" t="s">
        <v>13</v>
      </c>
      <c r="C2393" t="s">
        <v>79</v>
      </c>
      <c r="D2393" t="s">
        <v>51</v>
      </c>
      <c r="E2393">
        <v>1017</v>
      </c>
      <c r="F2393" t="s">
        <v>45</v>
      </c>
      <c r="G2393" s="1">
        <v>41869</v>
      </c>
      <c r="H2393">
        <v>0</v>
      </c>
      <c r="I2393">
        <v>0</v>
      </c>
      <c r="J2393">
        <v>50</v>
      </c>
      <c r="K2393">
        <v>342.5</v>
      </c>
      <c r="L2393" t="str">
        <f t="shared" si="74"/>
        <v>#NA</v>
      </c>
      <c r="M2393" s="3">
        <f t="shared" si="75"/>
        <v>6.85</v>
      </c>
    </row>
    <row r="2394" spans="1:13" x14ac:dyDescent="0.2">
      <c r="A2394" t="s">
        <v>50</v>
      </c>
      <c r="B2394" t="s">
        <v>17</v>
      </c>
      <c r="C2394" t="s">
        <v>97</v>
      </c>
      <c r="D2394" t="s">
        <v>51</v>
      </c>
      <c r="E2394">
        <v>1017</v>
      </c>
      <c r="F2394" t="s">
        <v>45</v>
      </c>
      <c r="G2394" s="1">
        <v>41869</v>
      </c>
      <c r="H2394">
        <v>0</v>
      </c>
      <c r="I2394">
        <v>0</v>
      </c>
      <c r="J2394">
        <v>100</v>
      </c>
      <c r="K2394">
        <v>685</v>
      </c>
      <c r="L2394" t="str">
        <f t="shared" si="74"/>
        <v>#NA</v>
      </c>
      <c r="M2394" s="3">
        <f t="shared" si="75"/>
        <v>6.85</v>
      </c>
    </row>
    <row r="2395" spans="1:13" x14ac:dyDescent="0.2">
      <c r="A2395" t="s">
        <v>50</v>
      </c>
      <c r="B2395" t="s">
        <v>12</v>
      </c>
      <c r="C2395" t="s">
        <v>76</v>
      </c>
      <c r="D2395" t="s">
        <v>53</v>
      </c>
      <c r="E2395">
        <v>1033</v>
      </c>
      <c r="F2395" t="s">
        <v>45</v>
      </c>
      <c r="G2395" s="1">
        <v>41869</v>
      </c>
      <c r="H2395">
        <v>7279.38</v>
      </c>
      <c r="I2395">
        <v>50737.278599999998</v>
      </c>
      <c r="J2395">
        <v>760</v>
      </c>
      <c r="K2395">
        <v>5209.6000000000004</v>
      </c>
      <c r="L2395">
        <f t="shared" si="74"/>
        <v>6.97</v>
      </c>
      <c r="M2395" s="3">
        <f t="shared" si="75"/>
        <v>6.8547368421052637</v>
      </c>
    </row>
    <row r="2396" spans="1:13" x14ac:dyDescent="0.2">
      <c r="A2396" t="s">
        <v>50</v>
      </c>
      <c r="B2396" t="s">
        <v>13</v>
      </c>
      <c r="C2396" t="s">
        <v>79</v>
      </c>
      <c r="D2396" t="s">
        <v>53</v>
      </c>
      <c r="E2396">
        <v>1033</v>
      </c>
      <c r="F2396" t="s">
        <v>45</v>
      </c>
      <c r="G2396" s="1">
        <v>41869</v>
      </c>
      <c r="H2396">
        <v>2371.9899999999998</v>
      </c>
      <c r="I2396">
        <v>16532.7703</v>
      </c>
      <c r="J2396">
        <v>3008</v>
      </c>
      <c r="K2396">
        <v>20627.400000000001</v>
      </c>
      <c r="L2396">
        <f t="shared" si="74"/>
        <v>6.9700000000000006</v>
      </c>
      <c r="M2396" s="3">
        <f t="shared" si="75"/>
        <v>6.857513297872341</v>
      </c>
    </row>
    <row r="2397" spans="1:13" x14ac:dyDescent="0.2">
      <c r="A2397" t="s">
        <v>50</v>
      </c>
      <c r="B2397" t="s">
        <v>10</v>
      </c>
      <c r="C2397" t="s">
        <v>59</v>
      </c>
      <c r="D2397" t="s">
        <v>54</v>
      </c>
      <c r="E2397">
        <v>1034</v>
      </c>
      <c r="F2397" t="s">
        <v>45</v>
      </c>
      <c r="G2397" s="1">
        <v>41869</v>
      </c>
      <c r="H2397">
        <v>4741.54</v>
      </c>
      <c r="I2397">
        <v>33048.533799999997</v>
      </c>
      <c r="J2397">
        <v>641.70000000000005</v>
      </c>
      <c r="K2397">
        <v>4408.4790000000003</v>
      </c>
      <c r="L2397">
        <f t="shared" si="74"/>
        <v>6.97</v>
      </c>
      <c r="M2397" s="3">
        <f t="shared" si="75"/>
        <v>6.87</v>
      </c>
    </row>
    <row r="2398" spans="1:13" x14ac:dyDescent="0.2">
      <c r="A2398" t="s">
        <v>50</v>
      </c>
      <c r="B2398" t="s">
        <v>14</v>
      </c>
      <c r="C2398" t="s">
        <v>83</v>
      </c>
      <c r="D2398" t="s">
        <v>54</v>
      </c>
      <c r="E2398">
        <v>1034</v>
      </c>
      <c r="F2398" t="s">
        <v>45</v>
      </c>
      <c r="G2398" s="1">
        <v>41869</v>
      </c>
      <c r="H2398">
        <v>0</v>
      </c>
      <c r="I2398">
        <v>0</v>
      </c>
      <c r="J2398">
        <v>675.8</v>
      </c>
      <c r="K2398">
        <v>4642.7460000000001</v>
      </c>
      <c r="L2398" t="str">
        <f t="shared" si="74"/>
        <v>#NA</v>
      </c>
      <c r="M2398" s="3">
        <f t="shared" si="75"/>
        <v>6.870000000000001</v>
      </c>
    </row>
    <row r="2399" spans="1:13" x14ac:dyDescent="0.2">
      <c r="A2399" t="s">
        <v>50</v>
      </c>
      <c r="B2399" t="s">
        <v>8</v>
      </c>
      <c r="C2399" t="s">
        <v>43</v>
      </c>
      <c r="D2399" t="s">
        <v>106</v>
      </c>
      <c r="E2399">
        <v>1036</v>
      </c>
      <c r="F2399" t="s">
        <v>45</v>
      </c>
      <c r="G2399" s="1">
        <v>41869</v>
      </c>
      <c r="H2399">
        <v>9145.14</v>
      </c>
      <c r="I2399">
        <v>63741.625800000002</v>
      </c>
      <c r="J2399">
        <v>5165.5600000000004</v>
      </c>
      <c r="K2399">
        <v>35384.086000000003</v>
      </c>
      <c r="L2399">
        <f t="shared" si="74"/>
        <v>6.9700000000000006</v>
      </c>
      <c r="M2399" s="3">
        <f t="shared" si="75"/>
        <v>6.85</v>
      </c>
    </row>
    <row r="2400" spans="1:13" x14ac:dyDescent="0.2">
      <c r="A2400" t="s">
        <v>50</v>
      </c>
      <c r="B2400" t="s">
        <v>11</v>
      </c>
      <c r="C2400" t="s">
        <v>65</v>
      </c>
      <c r="D2400" t="s">
        <v>106</v>
      </c>
      <c r="E2400">
        <v>1036</v>
      </c>
      <c r="F2400" t="s">
        <v>45</v>
      </c>
      <c r="G2400" s="1">
        <v>41869</v>
      </c>
      <c r="H2400">
        <v>22081.82</v>
      </c>
      <c r="I2400">
        <v>153910.28539999999</v>
      </c>
      <c r="J2400">
        <v>30446.15</v>
      </c>
      <c r="K2400">
        <v>208556.1275</v>
      </c>
      <c r="L2400">
        <f t="shared" si="74"/>
        <v>6.97</v>
      </c>
      <c r="M2400" s="3">
        <f t="shared" si="75"/>
        <v>6.85</v>
      </c>
    </row>
    <row r="2401" spans="1:13" x14ac:dyDescent="0.2">
      <c r="A2401" t="s">
        <v>50</v>
      </c>
      <c r="B2401" t="s">
        <v>14</v>
      </c>
      <c r="C2401" t="s">
        <v>83</v>
      </c>
      <c r="D2401" t="s">
        <v>106</v>
      </c>
      <c r="E2401">
        <v>1036</v>
      </c>
      <c r="F2401" t="s">
        <v>45</v>
      </c>
      <c r="G2401" s="1">
        <v>41869</v>
      </c>
      <c r="H2401">
        <v>2314.0300000000002</v>
      </c>
      <c r="I2401">
        <v>16128.7891</v>
      </c>
      <c r="J2401">
        <v>2357.38</v>
      </c>
      <c r="K2401">
        <v>16148.053</v>
      </c>
      <c r="L2401">
        <f t="shared" si="74"/>
        <v>6.97</v>
      </c>
      <c r="M2401" s="3">
        <f t="shared" si="75"/>
        <v>6.85</v>
      </c>
    </row>
    <row r="2402" spans="1:13" x14ac:dyDescent="0.2">
      <c r="A2402" t="s">
        <v>50</v>
      </c>
      <c r="B2402" t="s">
        <v>17</v>
      </c>
      <c r="C2402" t="s">
        <v>97</v>
      </c>
      <c r="D2402" t="s">
        <v>106</v>
      </c>
      <c r="E2402">
        <v>1036</v>
      </c>
      <c r="F2402" t="s">
        <v>45</v>
      </c>
      <c r="G2402" s="1">
        <v>41869</v>
      </c>
      <c r="H2402">
        <v>933.13</v>
      </c>
      <c r="I2402">
        <v>6503.9161000000004</v>
      </c>
      <c r="J2402">
        <v>914.89</v>
      </c>
      <c r="K2402">
        <v>6266.9965000000002</v>
      </c>
      <c r="L2402">
        <f t="shared" si="74"/>
        <v>6.9700000000000006</v>
      </c>
      <c r="M2402" s="3">
        <f t="shared" si="75"/>
        <v>6.8500000000000005</v>
      </c>
    </row>
    <row r="2403" spans="1:13" x14ac:dyDescent="0.2">
      <c r="A2403" t="s">
        <v>2</v>
      </c>
      <c r="B2403" t="s">
        <v>12</v>
      </c>
      <c r="C2403" t="s">
        <v>76</v>
      </c>
      <c r="D2403" t="s">
        <v>77</v>
      </c>
      <c r="E2403">
        <v>2005</v>
      </c>
      <c r="F2403" t="s">
        <v>45</v>
      </c>
      <c r="G2403" s="1">
        <v>41869</v>
      </c>
      <c r="H2403">
        <v>7079.66</v>
      </c>
      <c r="I2403">
        <v>49345.230199999998</v>
      </c>
      <c r="J2403">
        <v>901.87</v>
      </c>
      <c r="K2403">
        <v>6177.8095000000003</v>
      </c>
      <c r="L2403">
        <f t="shared" si="74"/>
        <v>6.97</v>
      </c>
      <c r="M2403" s="3">
        <f t="shared" si="75"/>
        <v>6.8500000000000005</v>
      </c>
    </row>
    <row r="2404" spans="1:13" x14ac:dyDescent="0.2">
      <c r="A2404" t="s">
        <v>50</v>
      </c>
      <c r="B2404" t="s">
        <v>14</v>
      </c>
      <c r="C2404" t="s">
        <v>83</v>
      </c>
      <c r="D2404" t="s">
        <v>107</v>
      </c>
      <c r="E2404">
        <v>74001</v>
      </c>
      <c r="F2404" t="s">
        <v>45</v>
      </c>
      <c r="G2404" s="1">
        <v>41869</v>
      </c>
      <c r="H2404">
        <v>5953.65</v>
      </c>
      <c r="I2404">
        <v>41496.940499999997</v>
      </c>
      <c r="J2404">
        <v>100.81</v>
      </c>
      <c r="K2404">
        <v>691.5566</v>
      </c>
      <c r="L2404">
        <f t="shared" si="74"/>
        <v>6.97</v>
      </c>
      <c r="M2404" s="3">
        <f t="shared" si="75"/>
        <v>6.86</v>
      </c>
    </row>
    <row r="2405" spans="1:13" x14ac:dyDescent="0.2">
      <c r="A2405" t="s">
        <v>42</v>
      </c>
      <c r="B2405" t="s">
        <v>12</v>
      </c>
      <c r="C2405" t="s">
        <v>76</v>
      </c>
      <c r="D2405" t="s">
        <v>44</v>
      </c>
      <c r="E2405">
        <v>1001</v>
      </c>
      <c r="F2405" t="s">
        <v>46</v>
      </c>
      <c r="G2405" s="1">
        <v>41869</v>
      </c>
      <c r="H2405">
        <v>0</v>
      </c>
      <c r="I2405">
        <v>0</v>
      </c>
      <c r="J2405">
        <v>206444</v>
      </c>
      <c r="K2405">
        <v>1427399.16</v>
      </c>
      <c r="L2405" t="str">
        <f t="shared" si="74"/>
        <v>#NA</v>
      </c>
      <c r="M2405" s="3">
        <f t="shared" si="75"/>
        <v>6.9142196430993392</v>
      </c>
    </row>
    <row r="2406" spans="1:13" x14ac:dyDescent="0.2">
      <c r="A2406" t="s">
        <v>42</v>
      </c>
      <c r="B2406" t="s">
        <v>10</v>
      </c>
      <c r="C2406" t="s">
        <v>59</v>
      </c>
      <c r="D2406" t="s">
        <v>47</v>
      </c>
      <c r="E2406">
        <v>1003</v>
      </c>
      <c r="F2406" t="s">
        <v>46</v>
      </c>
      <c r="G2406" s="1">
        <v>41869</v>
      </c>
      <c r="H2406">
        <v>1.02</v>
      </c>
      <c r="I2406">
        <v>7.0991999999999997</v>
      </c>
      <c r="J2406">
        <v>0</v>
      </c>
      <c r="K2406">
        <v>0</v>
      </c>
      <c r="L2406">
        <f t="shared" si="74"/>
        <v>6.96</v>
      </c>
      <c r="M2406" s="3" t="str">
        <f t="shared" si="75"/>
        <v>#NA</v>
      </c>
    </row>
    <row r="2407" spans="1:13" x14ac:dyDescent="0.2">
      <c r="A2407" t="s">
        <v>42</v>
      </c>
      <c r="B2407" t="s">
        <v>15</v>
      </c>
      <c r="C2407" t="s">
        <v>89</v>
      </c>
      <c r="D2407" t="s">
        <v>60</v>
      </c>
      <c r="E2407">
        <v>1005</v>
      </c>
      <c r="F2407" t="s">
        <v>46</v>
      </c>
      <c r="G2407" s="1">
        <v>41869</v>
      </c>
      <c r="H2407">
        <v>107292.97</v>
      </c>
      <c r="I2407">
        <v>747832.00089999998</v>
      </c>
      <c r="J2407">
        <v>8200</v>
      </c>
      <c r="K2407">
        <v>56252</v>
      </c>
      <c r="L2407">
        <f t="shared" si="74"/>
        <v>6.97</v>
      </c>
      <c r="M2407" s="3">
        <f t="shared" si="75"/>
        <v>6.86</v>
      </c>
    </row>
    <row r="2408" spans="1:13" x14ac:dyDescent="0.2">
      <c r="A2408" t="s">
        <v>42</v>
      </c>
      <c r="B2408" t="s">
        <v>16</v>
      </c>
      <c r="C2408" t="s">
        <v>94</v>
      </c>
      <c r="D2408" t="s">
        <v>52</v>
      </c>
      <c r="E2408">
        <v>1018</v>
      </c>
      <c r="F2408" t="s">
        <v>45</v>
      </c>
      <c r="G2408" s="1">
        <v>41869</v>
      </c>
      <c r="H2408">
        <v>200</v>
      </c>
      <c r="I2408">
        <v>1394</v>
      </c>
      <c r="J2408">
        <v>2152</v>
      </c>
      <c r="K2408">
        <v>14741.2</v>
      </c>
      <c r="L2408">
        <f t="shared" si="74"/>
        <v>6.97</v>
      </c>
      <c r="M2408" s="3">
        <f t="shared" si="75"/>
        <v>6.8500000000000005</v>
      </c>
    </row>
    <row r="2409" spans="1:13" x14ac:dyDescent="0.2">
      <c r="A2409" t="s">
        <v>50</v>
      </c>
      <c r="B2409" t="s">
        <v>11</v>
      </c>
      <c r="C2409" t="s">
        <v>65</v>
      </c>
      <c r="D2409" t="s">
        <v>105</v>
      </c>
      <c r="E2409">
        <v>1035</v>
      </c>
      <c r="F2409" t="s">
        <v>45</v>
      </c>
      <c r="G2409" s="1">
        <v>41869</v>
      </c>
      <c r="H2409">
        <v>42904.52</v>
      </c>
      <c r="I2409">
        <v>299044.50439999998</v>
      </c>
      <c r="J2409">
        <v>3987.62</v>
      </c>
      <c r="K2409">
        <v>27315.197</v>
      </c>
      <c r="L2409">
        <f t="shared" si="74"/>
        <v>6.97</v>
      </c>
      <c r="M2409" s="3">
        <f t="shared" si="75"/>
        <v>6.8500000000000005</v>
      </c>
    </row>
    <row r="2410" spans="1:13" x14ac:dyDescent="0.2">
      <c r="A2410" t="s">
        <v>2</v>
      </c>
      <c r="B2410" t="s">
        <v>16</v>
      </c>
      <c r="C2410" t="s">
        <v>94</v>
      </c>
      <c r="D2410" t="s">
        <v>95</v>
      </c>
      <c r="E2410">
        <v>2009</v>
      </c>
      <c r="F2410" t="s">
        <v>45</v>
      </c>
      <c r="G2410" s="1">
        <v>41869</v>
      </c>
      <c r="H2410">
        <v>2814.75</v>
      </c>
      <c r="I2410">
        <v>19618.807499999999</v>
      </c>
      <c r="J2410">
        <v>990.01</v>
      </c>
      <c r="K2410">
        <v>6791.4686000000002</v>
      </c>
      <c r="L2410">
        <f t="shared" si="74"/>
        <v>6.97</v>
      </c>
      <c r="M2410" s="3">
        <f t="shared" si="75"/>
        <v>6.86</v>
      </c>
    </row>
    <row r="2411" spans="1:13" x14ac:dyDescent="0.2">
      <c r="A2411" t="s">
        <v>2</v>
      </c>
      <c r="B2411" t="s">
        <v>17</v>
      </c>
      <c r="C2411" t="s">
        <v>97</v>
      </c>
      <c r="D2411" t="s">
        <v>98</v>
      </c>
      <c r="E2411">
        <v>2012</v>
      </c>
      <c r="F2411" t="s">
        <v>45</v>
      </c>
      <c r="G2411" s="1">
        <v>41869</v>
      </c>
      <c r="H2411">
        <v>2875.15</v>
      </c>
      <c r="I2411">
        <v>20039.7955</v>
      </c>
      <c r="J2411">
        <v>0</v>
      </c>
      <c r="K2411">
        <v>0</v>
      </c>
      <c r="L2411">
        <f t="shared" si="74"/>
        <v>6.97</v>
      </c>
      <c r="M2411" s="3" t="str">
        <f t="shared" si="75"/>
        <v>#NA</v>
      </c>
    </row>
    <row r="2412" spans="1:13" x14ac:dyDescent="0.2">
      <c r="A2412" t="s">
        <v>3</v>
      </c>
      <c r="B2412" t="s">
        <v>17</v>
      </c>
      <c r="C2412" t="s">
        <v>97</v>
      </c>
      <c r="D2412" t="s">
        <v>91</v>
      </c>
      <c r="E2412">
        <v>3001</v>
      </c>
      <c r="F2412" t="s">
        <v>45</v>
      </c>
      <c r="G2412" s="1">
        <v>41869</v>
      </c>
      <c r="H2412">
        <v>1877.01</v>
      </c>
      <c r="I2412">
        <v>13082.759700000001</v>
      </c>
      <c r="J2412">
        <v>0</v>
      </c>
      <c r="K2412">
        <v>0</v>
      </c>
      <c r="L2412">
        <f t="shared" si="74"/>
        <v>6.9700000000000006</v>
      </c>
      <c r="M2412" s="3" t="str">
        <f t="shared" si="75"/>
        <v>#NA</v>
      </c>
    </row>
    <row r="2413" spans="1:13" x14ac:dyDescent="0.2">
      <c r="A2413" t="s">
        <v>3</v>
      </c>
      <c r="B2413" t="s">
        <v>11</v>
      </c>
      <c r="C2413" t="s">
        <v>65</v>
      </c>
      <c r="D2413" t="s">
        <v>75</v>
      </c>
      <c r="E2413">
        <v>3043</v>
      </c>
      <c r="F2413" t="s">
        <v>45</v>
      </c>
      <c r="G2413" s="1">
        <v>41869</v>
      </c>
      <c r="H2413">
        <v>1811.23</v>
      </c>
      <c r="I2413">
        <v>12624.2731</v>
      </c>
      <c r="J2413">
        <v>50</v>
      </c>
      <c r="K2413">
        <v>342.5</v>
      </c>
      <c r="L2413">
        <f t="shared" si="74"/>
        <v>6.97</v>
      </c>
      <c r="M2413" s="3">
        <f t="shared" si="75"/>
        <v>6.85</v>
      </c>
    </row>
    <row r="2414" spans="1:13" x14ac:dyDescent="0.2">
      <c r="A2414" t="s">
        <v>50</v>
      </c>
      <c r="B2414" t="s">
        <v>13</v>
      </c>
      <c r="C2414" t="s">
        <v>79</v>
      </c>
      <c r="D2414" t="s">
        <v>107</v>
      </c>
      <c r="E2414">
        <v>74001</v>
      </c>
      <c r="F2414" t="s">
        <v>45</v>
      </c>
      <c r="G2414" s="1">
        <v>41869</v>
      </c>
      <c r="H2414">
        <v>664.81</v>
      </c>
      <c r="I2414">
        <v>4633.7257</v>
      </c>
      <c r="J2414">
        <v>0</v>
      </c>
      <c r="K2414">
        <v>0</v>
      </c>
      <c r="L2414">
        <f t="shared" si="74"/>
        <v>6.9700000000000006</v>
      </c>
      <c r="M2414" s="3" t="str">
        <f t="shared" si="75"/>
        <v>#NA</v>
      </c>
    </row>
    <row r="2415" spans="1:13" x14ac:dyDescent="0.2">
      <c r="A2415" t="s">
        <v>42</v>
      </c>
      <c r="B2415" t="s">
        <v>10</v>
      </c>
      <c r="C2415" t="s">
        <v>59</v>
      </c>
      <c r="D2415" t="s">
        <v>48</v>
      </c>
      <c r="E2415">
        <v>1009</v>
      </c>
      <c r="F2415" t="s">
        <v>46</v>
      </c>
      <c r="G2415" s="1">
        <v>41869</v>
      </c>
      <c r="H2415">
        <v>13478.18</v>
      </c>
      <c r="I2415">
        <v>92460.314799999993</v>
      </c>
      <c r="J2415">
        <v>0</v>
      </c>
      <c r="K2415">
        <v>0</v>
      </c>
      <c r="L2415">
        <f t="shared" si="74"/>
        <v>6.8599999999999994</v>
      </c>
      <c r="M2415" s="3" t="str">
        <f t="shared" si="75"/>
        <v>#NA</v>
      </c>
    </row>
    <row r="2416" spans="1:13" x14ac:dyDescent="0.2">
      <c r="A2416" t="s">
        <v>42</v>
      </c>
      <c r="B2416" t="s">
        <v>11</v>
      </c>
      <c r="C2416" t="s">
        <v>65</v>
      </c>
      <c r="D2416" t="s">
        <v>52</v>
      </c>
      <c r="E2416">
        <v>1018</v>
      </c>
      <c r="F2416" t="s">
        <v>46</v>
      </c>
      <c r="G2416" s="1">
        <v>41869</v>
      </c>
      <c r="H2416">
        <v>18651.36</v>
      </c>
      <c r="I2416">
        <v>129999.9792</v>
      </c>
      <c r="J2416">
        <v>0</v>
      </c>
      <c r="K2416">
        <v>0</v>
      </c>
      <c r="L2416">
        <f t="shared" si="74"/>
        <v>6.97</v>
      </c>
      <c r="M2416" s="3" t="str">
        <f t="shared" si="75"/>
        <v>#NA</v>
      </c>
    </row>
    <row r="2417" spans="1:13" x14ac:dyDescent="0.2">
      <c r="A2417" t="s">
        <v>3</v>
      </c>
      <c r="B2417" t="s">
        <v>15</v>
      </c>
      <c r="C2417" t="s">
        <v>89</v>
      </c>
      <c r="D2417" t="s">
        <v>9</v>
      </c>
      <c r="E2417">
        <v>3004</v>
      </c>
      <c r="F2417" t="s">
        <v>46</v>
      </c>
      <c r="G2417" s="1">
        <v>41869</v>
      </c>
      <c r="H2417">
        <v>0</v>
      </c>
      <c r="I2417">
        <v>0</v>
      </c>
      <c r="J2417">
        <v>6000</v>
      </c>
      <c r="K2417">
        <v>41760</v>
      </c>
      <c r="L2417" t="str">
        <f t="shared" si="74"/>
        <v>#NA</v>
      </c>
      <c r="M2417" s="3">
        <f t="shared" si="75"/>
        <v>6.96</v>
      </c>
    </row>
    <row r="2418" spans="1:13" x14ac:dyDescent="0.2">
      <c r="A2418" t="s">
        <v>2</v>
      </c>
      <c r="B2418" t="s">
        <v>17</v>
      </c>
      <c r="C2418" t="s">
        <v>97</v>
      </c>
      <c r="D2418" t="s">
        <v>98</v>
      </c>
      <c r="E2418">
        <v>2012</v>
      </c>
      <c r="F2418" t="s">
        <v>62</v>
      </c>
      <c r="G2418" s="1">
        <v>41869</v>
      </c>
      <c r="H2418">
        <v>0</v>
      </c>
      <c r="I2418">
        <v>0</v>
      </c>
      <c r="J2418">
        <v>10000</v>
      </c>
      <c r="K2418">
        <v>69700</v>
      </c>
      <c r="L2418" t="str">
        <f t="shared" si="74"/>
        <v>#NA</v>
      </c>
      <c r="M2418" s="3">
        <f t="shared" si="75"/>
        <v>6.97</v>
      </c>
    </row>
    <row r="2419" spans="1:13" x14ac:dyDescent="0.2">
      <c r="A2419" t="s">
        <v>42</v>
      </c>
      <c r="B2419" t="s">
        <v>13</v>
      </c>
      <c r="C2419" t="s">
        <v>79</v>
      </c>
      <c r="D2419" t="s">
        <v>48</v>
      </c>
      <c r="E2419">
        <v>1009</v>
      </c>
      <c r="F2419" t="s">
        <v>45</v>
      </c>
      <c r="G2419" s="1">
        <v>41869</v>
      </c>
      <c r="H2419">
        <v>682.14</v>
      </c>
      <c r="I2419">
        <v>4754.5158000000001</v>
      </c>
      <c r="J2419">
        <v>2575.58</v>
      </c>
      <c r="K2419">
        <v>17642.723000000002</v>
      </c>
      <c r="L2419">
        <f t="shared" si="74"/>
        <v>6.9700000000000006</v>
      </c>
      <c r="M2419" s="3">
        <f t="shared" si="75"/>
        <v>6.8500000000000005</v>
      </c>
    </row>
    <row r="2420" spans="1:13" x14ac:dyDescent="0.2">
      <c r="A2420" t="s">
        <v>42</v>
      </c>
      <c r="B2420" t="s">
        <v>17</v>
      </c>
      <c r="C2420" t="s">
        <v>97</v>
      </c>
      <c r="D2420" t="s">
        <v>48</v>
      </c>
      <c r="E2420">
        <v>1009</v>
      </c>
      <c r="F2420" t="s">
        <v>45</v>
      </c>
      <c r="G2420" s="1">
        <v>41869</v>
      </c>
      <c r="H2420">
        <v>65647.41</v>
      </c>
      <c r="I2420">
        <v>457562.44770000002</v>
      </c>
      <c r="J2420">
        <v>4550.5600000000004</v>
      </c>
      <c r="K2420">
        <v>31171.335999999999</v>
      </c>
      <c r="L2420">
        <f t="shared" si="74"/>
        <v>6.97</v>
      </c>
      <c r="M2420" s="3">
        <f t="shared" si="75"/>
        <v>6.85</v>
      </c>
    </row>
    <row r="2421" spans="1:13" x14ac:dyDescent="0.2">
      <c r="A2421" t="s">
        <v>42</v>
      </c>
      <c r="B2421" t="s">
        <v>13</v>
      </c>
      <c r="C2421" t="s">
        <v>79</v>
      </c>
      <c r="D2421" t="s">
        <v>49</v>
      </c>
      <c r="E2421">
        <v>1014</v>
      </c>
      <c r="F2421" t="s">
        <v>45</v>
      </c>
      <c r="G2421" s="1">
        <v>41869</v>
      </c>
      <c r="H2421">
        <v>17026.64</v>
      </c>
      <c r="I2421">
        <v>118675.6808</v>
      </c>
      <c r="J2421">
        <v>3611.75</v>
      </c>
      <c r="K2421">
        <v>24740.487499999999</v>
      </c>
      <c r="L2421">
        <f t="shared" si="74"/>
        <v>6.9700000000000006</v>
      </c>
      <c r="M2421" s="3">
        <f t="shared" si="75"/>
        <v>6.85</v>
      </c>
    </row>
    <row r="2422" spans="1:13" x14ac:dyDescent="0.2">
      <c r="A2422" t="s">
        <v>42</v>
      </c>
      <c r="B2422" t="s">
        <v>15</v>
      </c>
      <c r="C2422" t="s">
        <v>89</v>
      </c>
      <c r="D2422" t="s">
        <v>66</v>
      </c>
      <c r="E2422">
        <v>1016</v>
      </c>
      <c r="F2422" t="s">
        <v>45</v>
      </c>
      <c r="G2422" s="1">
        <v>41869</v>
      </c>
      <c r="H2422">
        <v>186197.46</v>
      </c>
      <c r="I2422">
        <v>1297796.2962</v>
      </c>
      <c r="J2422">
        <v>43080.46</v>
      </c>
      <c r="K2422">
        <v>295101.15100000001</v>
      </c>
      <c r="L2422">
        <f t="shared" si="74"/>
        <v>6.9700000000000006</v>
      </c>
      <c r="M2422" s="3">
        <f t="shared" si="75"/>
        <v>6.8500000000000005</v>
      </c>
    </row>
    <row r="2423" spans="1:13" x14ac:dyDescent="0.2">
      <c r="A2423" t="s">
        <v>50</v>
      </c>
      <c r="B2423" t="s">
        <v>15</v>
      </c>
      <c r="C2423" t="s">
        <v>89</v>
      </c>
      <c r="D2423" t="s">
        <v>106</v>
      </c>
      <c r="E2423">
        <v>1036</v>
      </c>
      <c r="F2423" t="s">
        <v>45</v>
      </c>
      <c r="G2423" s="1">
        <v>41869</v>
      </c>
      <c r="H2423">
        <v>24523.97</v>
      </c>
      <c r="I2423">
        <v>170932.07089999999</v>
      </c>
      <c r="J2423">
        <v>46061.56</v>
      </c>
      <c r="K2423">
        <v>315521.68599999999</v>
      </c>
      <c r="L2423">
        <f t="shared" si="74"/>
        <v>6.97</v>
      </c>
      <c r="M2423" s="3">
        <f t="shared" si="75"/>
        <v>6.85</v>
      </c>
    </row>
    <row r="2424" spans="1:13" x14ac:dyDescent="0.2">
      <c r="A2424" t="s">
        <v>3</v>
      </c>
      <c r="B2424" t="s">
        <v>15</v>
      </c>
      <c r="C2424" t="s">
        <v>89</v>
      </c>
      <c r="D2424" t="s">
        <v>91</v>
      </c>
      <c r="E2424">
        <v>3001</v>
      </c>
      <c r="F2424" t="s">
        <v>45</v>
      </c>
      <c r="G2424" s="1">
        <v>41869</v>
      </c>
      <c r="H2424">
        <v>12612.54</v>
      </c>
      <c r="I2424">
        <v>87909.4038</v>
      </c>
      <c r="J2424">
        <v>14077.47</v>
      </c>
      <c r="K2424">
        <v>96430.669500000004</v>
      </c>
      <c r="L2424">
        <f t="shared" si="74"/>
        <v>6.97</v>
      </c>
      <c r="M2424" s="3">
        <f t="shared" si="75"/>
        <v>6.8500000000000005</v>
      </c>
    </row>
    <row r="2425" spans="1:13" x14ac:dyDescent="0.2">
      <c r="A2425" t="s">
        <v>3</v>
      </c>
      <c r="B2425" t="s">
        <v>16</v>
      </c>
      <c r="C2425" t="s">
        <v>94</v>
      </c>
      <c r="D2425" t="s">
        <v>91</v>
      </c>
      <c r="E2425">
        <v>3001</v>
      </c>
      <c r="F2425" t="s">
        <v>45</v>
      </c>
      <c r="G2425" s="1">
        <v>41869</v>
      </c>
      <c r="H2425">
        <v>4341.26</v>
      </c>
      <c r="I2425">
        <v>30258.582200000001</v>
      </c>
      <c r="J2425">
        <v>99.13</v>
      </c>
      <c r="K2425">
        <v>679.04049999999995</v>
      </c>
      <c r="L2425">
        <f t="shared" si="74"/>
        <v>6.97</v>
      </c>
      <c r="M2425" s="3">
        <f t="shared" si="75"/>
        <v>6.85</v>
      </c>
    </row>
    <row r="2426" spans="1:13" x14ac:dyDescent="0.2">
      <c r="A2426" t="s">
        <v>3</v>
      </c>
      <c r="B2426" t="s">
        <v>11</v>
      </c>
      <c r="C2426" t="s">
        <v>65</v>
      </c>
      <c r="D2426" t="s">
        <v>73</v>
      </c>
      <c r="E2426">
        <v>3016</v>
      </c>
      <c r="F2426" t="s">
        <v>45</v>
      </c>
      <c r="G2426" s="1">
        <v>41869</v>
      </c>
      <c r="H2426">
        <v>1562.33</v>
      </c>
      <c r="I2426">
        <v>10889.4401</v>
      </c>
      <c r="J2426">
        <v>302.67</v>
      </c>
      <c r="K2426">
        <v>2073.2894999999999</v>
      </c>
      <c r="L2426">
        <f t="shared" si="74"/>
        <v>6.9700000000000006</v>
      </c>
      <c r="M2426" s="3">
        <f t="shared" si="75"/>
        <v>6.8499999999999988</v>
      </c>
    </row>
    <row r="2427" spans="1:13" x14ac:dyDescent="0.2">
      <c r="A2427" t="s">
        <v>3</v>
      </c>
      <c r="B2427" t="s">
        <v>16</v>
      </c>
      <c r="C2427" t="s">
        <v>94</v>
      </c>
      <c r="D2427" t="s">
        <v>96</v>
      </c>
      <c r="E2427">
        <v>3021</v>
      </c>
      <c r="F2427" t="s">
        <v>45</v>
      </c>
      <c r="G2427" s="1">
        <v>41869</v>
      </c>
      <c r="H2427">
        <v>1520.5</v>
      </c>
      <c r="I2427">
        <v>10597.885</v>
      </c>
      <c r="J2427">
        <v>974.86</v>
      </c>
      <c r="K2427">
        <v>6677.7910000000002</v>
      </c>
      <c r="L2427">
        <f t="shared" si="74"/>
        <v>6.97</v>
      </c>
      <c r="M2427" s="3">
        <f t="shared" si="75"/>
        <v>6.85</v>
      </c>
    </row>
    <row r="2428" spans="1:13" x14ac:dyDescent="0.2">
      <c r="A2428" t="s">
        <v>3</v>
      </c>
      <c r="B2428" t="s">
        <v>15</v>
      </c>
      <c r="C2428" t="s">
        <v>89</v>
      </c>
      <c r="D2428" t="s">
        <v>92</v>
      </c>
      <c r="E2428">
        <v>3022</v>
      </c>
      <c r="F2428" t="s">
        <v>45</v>
      </c>
      <c r="G2428" s="1">
        <v>41869</v>
      </c>
      <c r="H2428">
        <v>190</v>
      </c>
      <c r="I2428">
        <v>1324.3</v>
      </c>
      <c r="J2428">
        <v>1087.74</v>
      </c>
      <c r="K2428">
        <v>7451.0190000000002</v>
      </c>
      <c r="L2428">
        <f t="shared" si="74"/>
        <v>6.97</v>
      </c>
      <c r="M2428" s="3">
        <f t="shared" si="75"/>
        <v>6.8500000000000005</v>
      </c>
    </row>
    <row r="2429" spans="1:13" x14ac:dyDescent="0.2">
      <c r="A2429" t="s">
        <v>3</v>
      </c>
      <c r="B2429" t="s">
        <v>8</v>
      </c>
      <c r="C2429" t="s">
        <v>43</v>
      </c>
      <c r="D2429" t="s">
        <v>58</v>
      </c>
      <c r="E2429">
        <v>3030</v>
      </c>
      <c r="F2429" t="s">
        <v>45</v>
      </c>
      <c r="G2429" s="1">
        <v>41869</v>
      </c>
      <c r="H2429">
        <v>0</v>
      </c>
      <c r="I2429">
        <v>0</v>
      </c>
      <c r="J2429">
        <v>50</v>
      </c>
      <c r="K2429">
        <v>342.5</v>
      </c>
      <c r="L2429" t="str">
        <f t="shared" si="74"/>
        <v>#NA</v>
      </c>
      <c r="M2429" s="3">
        <f t="shared" si="75"/>
        <v>6.85</v>
      </c>
    </row>
    <row r="2430" spans="1:13" x14ac:dyDescent="0.2">
      <c r="A2430" t="s">
        <v>50</v>
      </c>
      <c r="B2430" t="s">
        <v>11</v>
      </c>
      <c r="C2430" t="s">
        <v>65</v>
      </c>
      <c r="D2430" t="s">
        <v>107</v>
      </c>
      <c r="E2430">
        <v>74001</v>
      </c>
      <c r="F2430" t="s">
        <v>45</v>
      </c>
      <c r="G2430" s="1">
        <v>41869</v>
      </c>
      <c r="H2430">
        <v>39492.18</v>
      </c>
      <c r="I2430">
        <v>275260.49459999998</v>
      </c>
      <c r="J2430">
        <v>3956.1</v>
      </c>
      <c r="K2430">
        <v>27138.846000000001</v>
      </c>
      <c r="L2430">
        <f t="shared" si="74"/>
        <v>6.97</v>
      </c>
      <c r="M2430" s="3">
        <f t="shared" si="75"/>
        <v>6.86</v>
      </c>
    </row>
    <row r="2431" spans="1:13" x14ac:dyDescent="0.2">
      <c r="A2431" t="s">
        <v>42</v>
      </c>
      <c r="B2431" t="s">
        <v>13</v>
      </c>
      <c r="C2431" t="s">
        <v>79</v>
      </c>
      <c r="D2431" t="s">
        <v>44</v>
      </c>
      <c r="E2431">
        <v>1001</v>
      </c>
      <c r="F2431" t="s">
        <v>46</v>
      </c>
      <c r="G2431" s="1">
        <v>41869</v>
      </c>
      <c r="H2431">
        <v>0</v>
      </c>
      <c r="I2431">
        <v>0</v>
      </c>
      <c r="J2431">
        <v>67500</v>
      </c>
      <c r="K2431">
        <v>467075</v>
      </c>
      <c r="L2431" t="str">
        <f t="shared" si="74"/>
        <v>#NA</v>
      </c>
      <c r="M2431" s="3">
        <f t="shared" si="75"/>
        <v>6.9196296296296298</v>
      </c>
    </row>
    <row r="2432" spans="1:13" x14ac:dyDescent="0.2">
      <c r="A2432" t="s">
        <v>42</v>
      </c>
      <c r="B2432" t="s">
        <v>12</v>
      </c>
      <c r="C2432" t="s">
        <v>76</v>
      </c>
      <c r="D2432" t="s">
        <v>47</v>
      </c>
      <c r="E2432">
        <v>1003</v>
      </c>
      <c r="F2432" t="s">
        <v>45</v>
      </c>
      <c r="G2432" s="1">
        <v>41870</v>
      </c>
      <c r="H2432">
        <v>20592.27</v>
      </c>
      <c r="I2432">
        <v>143528.1219</v>
      </c>
      <c r="J2432">
        <v>128</v>
      </c>
      <c r="K2432">
        <v>876.8</v>
      </c>
      <c r="L2432">
        <f t="shared" si="74"/>
        <v>6.97</v>
      </c>
      <c r="M2432" s="3">
        <f t="shared" si="75"/>
        <v>6.85</v>
      </c>
    </row>
    <row r="2433" spans="1:13" x14ac:dyDescent="0.2">
      <c r="A2433" t="s">
        <v>42</v>
      </c>
      <c r="B2433" t="s">
        <v>8</v>
      </c>
      <c r="C2433" t="s">
        <v>43</v>
      </c>
      <c r="D2433" t="s">
        <v>60</v>
      </c>
      <c r="E2433">
        <v>1005</v>
      </c>
      <c r="F2433" t="s">
        <v>45</v>
      </c>
      <c r="G2433" s="1">
        <v>41870</v>
      </c>
      <c r="H2433">
        <v>7160.43</v>
      </c>
      <c r="I2433">
        <v>49908.197099999998</v>
      </c>
      <c r="J2433">
        <v>679.63</v>
      </c>
      <c r="K2433">
        <v>4655.4655000000002</v>
      </c>
      <c r="L2433">
        <f t="shared" si="74"/>
        <v>6.97</v>
      </c>
      <c r="M2433" s="3">
        <f t="shared" si="75"/>
        <v>6.8500000000000005</v>
      </c>
    </row>
    <row r="2434" spans="1:13" x14ac:dyDescent="0.2">
      <c r="A2434" t="s">
        <v>42</v>
      </c>
      <c r="B2434" t="s">
        <v>13</v>
      </c>
      <c r="C2434" t="s">
        <v>79</v>
      </c>
      <c r="D2434" t="s">
        <v>60</v>
      </c>
      <c r="E2434">
        <v>1005</v>
      </c>
      <c r="F2434" t="s">
        <v>45</v>
      </c>
      <c r="G2434" s="1">
        <v>41870</v>
      </c>
      <c r="H2434">
        <v>6512.28</v>
      </c>
      <c r="I2434">
        <v>45390.5916</v>
      </c>
      <c r="J2434">
        <v>11787.8</v>
      </c>
      <c r="K2434">
        <v>80746.429999999993</v>
      </c>
      <c r="L2434">
        <f t="shared" ref="L2434:L2497" si="76">IFERROR((I2434/H2434),"#NA")</f>
        <v>6.9700000000000006</v>
      </c>
      <c r="M2434" s="3">
        <f t="shared" si="75"/>
        <v>6.85</v>
      </c>
    </row>
    <row r="2435" spans="1:13" x14ac:dyDescent="0.2">
      <c r="A2435" t="s">
        <v>42</v>
      </c>
      <c r="B2435" t="s">
        <v>15</v>
      </c>
      <c r="C2435" t="s">
        <v>89</v>
      </c>
      <c r="D2435" t="s">
        <v>44</v>
      </c>
      <c r="E2435">
        <v>1001</v>
      </c>
      <c r="F2435" t="s">
        <v>45</v>
      </c>
      <c r="G2435" s="1">
        <v>41870</v>
      </c>
      <c r="H2435">
        <v>610744.04</v>
      </c>
      <c r="I2435">
        <v>4256885.9588000001</v>
      </c>
      <c r="J2435">
        <v>867698.76</v>
      </c>
      <c r="K2435">
        <v>5957361.5060000001</v>
      </c>
      <c r="L2435">
        <f t="shared" si="76"/>
        <v>6.97</v>
      </c>
      <c r="M2435" s="3">
        <f t="shared" ref="M2435:M2498" si="77">IFERROR((K2435/J2435),"#NA")</f>
        <v>6.8657024541558638</v>
      </c>
    </row>
    <row r="2436" spans="1:13" x14ac:dyDescent="0.2">
      <c r="A2436" t="s">
        <v>42</v>
      </c>
      <c r="B2436" t="s">
        <v>13</v>
      </c>
      <c r="C2436" t="s">
        <v>79</v>
      </c>
      <c r="D2436" t="s">
        <v>44</v>
      </c>
      <c r="E2436">
        <v>1001</v>
      </c>
      <c r="F2436" t="s">
        <v>45</v>
      </c>
      <c r="G2436" s="1">
        <v>41870</v>
      </c>
      <c r="H2436">
        <v>40647.730000000003</v>
      </c>
      <c r="I2436">
        <v>283314.67810000002</v>
      </c>
      <c r="J2436">
        <v>11382.01</v>
      </c>
      <c r="K2436">
        <v>77966.768500000006</v>
      </c>
      <c r="L2436">
        <f t="shared" si="76"/>
        <v>6.97</v>
      </c>
      <c r="M2436" s="3">
        <f t="shared" si="77"/>
        <v>6.8500000000000005</v>
      </c>
    </row>
    <row r="2437" spans="1:13" x14ac:dyDescent="0.2">
      <c r="A2437" t="s">
        <v>42</v>
      </c>
      <c r="B2437" t="s">
        <v>8</v>
      </c>
      <c r="C2437" t="s">
        <v>43</v>
      </c>
      <c r="D2437" t="s">
        <v>47</v>
      </c>
      <c r="E2437">
        <v>1003</v>
      </c>
      <c r="F2437" t="s">
        <v>45</v>
      </c>
      <c r="G2437" s="1">
        <v>41870</v>
      </c>
      <c r="H2437">
        <v>9142.7000000000007</v>
      </c>
      <c r="I2437">
        <v>63724.618999999999</v>
      </c>
      <c r="J2437">
        <v>909.56</v>
      </c>
      <c r="K2437">
        <v>6230.4859999999999</v>
      </c>
      <c r="L2437">
        <f t="shared" si="76"/>
        <v>6.97</v>
      </c>
      <c r="M2437" s="3">
        <f t="shared" si="77"/>
        <v>6.8500000000000005</v>
      </c>
    </row>
    <row r="2438" spans="1:13" x14ac:dyDescent="0.2">
      <c r="A2438" t="s">
        <v>42</v>
      </c>
      <c r="B2438" t="s">
        <v>15</v>
      </c>
      <c r="C2438" t="s">
        <v>89</v>
      </c>
      <c r="D2438" t="s">
        <v>47</v>
      </c>
      <c r="E2438">
        <v>1003</v>
      </c>
      <c r="F2438" t="s">
        <v>45</v>
      </c>
      <c r="G2438" s="1">
        <v>41870</v>
      </c>
      <c r="H2438">
        <v>310007.03999999998</v>
      </c>
      <c r="I2438">
        <v>2160749.0688</v>
      </c>
      <c r="J2438">
        <v>83622.740000000005</v>
      </c>
      <c r="K2438">
        <v>572815.76899999997</v>
      </c>
      <c r="L2438">
        <f t="shared" si="76"/>
        <v>6.9700000000000006</v>
      </c>
      <c r="M2438" s="3">
        <f t="shared" si="77"/>
        <v>6.85</v>
      </c>
    </row>
    <row r="2439" spans="1:13" x14ac:dyDescent="0.2">
      <c r="A2439" t="s">
        <v>42</v>
      </c>
      <c r="B2439" t="s">
        <v>16</v>
      </c>
      <c r="C2439" t="s">
        <v>94</v>
      </c>
      <c r="D2439" t="s">
        <v>60</v>
      </c>
      <c r="E2439">
        <v>1005</v>
      </c>
      <c r="F2439" t="s">
        <v>45</v>
      </c>
      <c r="G2439" s="1">
        <v>41870</v>
      </c>
      <c r="H2439">
        <v>14254.31</v>
      </c>
      <c r="I2439">
        <v>99352.540699999998</v>
      </c>
      <c r="J2439">
        <v>26</v>
      </c>
      <c r="K2439">
        <v>178.1</v>
      </c>
      <c r="L2439">
        <f t="shared" si="76"/>
        <v>6.97</v>
      </c>
      <c r="M2439" s="3">
        <f t="shared" si="77"/>
        <v>6.85</v>
      </c>
    </row>
    <row r="2440" spans="1:13" x14ac:dyDescent="0.2">
      <c r="A2440" t="s">
        <v>42</v>
      </c>
      <c r="B2440" t="s">
        <v>14</v>
      </c>
      <c r="C2440" t="s">
        <v>83</v>
      </c>
      <c r="D2440" t="s">
        <v>44</v>
      </c>
      <c r="E2440">
        <v>1001</v>
      </c>
      <c r="F2440" t="s">
        <v>45</v>
      </c>
      <c r="G2440" s="1">
        <v>41870</v>
      </c>
      <c r="H2440">
        <v>13374.79</v>
      </c>
      <c r="I2440">
        <v>93222.286300000007</v>
      </c>
      <c r="J2440">
        <v>3164.79</v>
      </c>
      <c r="K2440">
        <v>21678.8115</v>
      </c>
      <c r="L2440">
        <f t="shared" si="76"/>
        <v>6.97</v>
      </c>
      <c r="M2440" s="3">
        <f t="shared" si="77"/>
        <v>6.85</v>
      </c>
    </row>
    <row r="2441" spans="1:13" x14ac:dyDescent="0.2">
      <c r="A2441" t="s">
        <v>42</v>
      </c>
      <c r="B2441" t="s">
        <v>16</v>
      </c>
      <c r="C2441" t="s">
        <v>94</v>
      </c>
      <c r="D2441" t="s">
        <v>47</v>
      </c>
      <c r="E2441">
        <v>1003</v>
      </c>
      <c r="F2441" t="s">
        <v>45</v>
      </c>
      <c r="G2441" s="1">
        <v>41870</v>
      </c>
      <c r="H2441">
        <v>6889.87</v>
      </c>
      <c r="I2441">
        <v>48022.393900000003</v>
      </c>
      <c r="J2441">
        <v>4167.55</v>
      </c>
      <c r="K2441">
        <v>28547.717499999999</v>
      </c>
      <c r="L2441">
        <f t="shared" si="76"/>
        <v>6.9700000000000006</v>
      </c>
      <c r="M2441" s="3">
        <f t="shared" si="77"/>
        <v>6.85</v>
      </c>
    </row>
    <row r="2442" spans="1:13" x14ac:dyDescent="0.2">
      <c r="A2442" t="s">
        <v>42</v>
      </c>
      <c r="B2442" t="s">
        <v>12</v>
      </c>
      <c r="C2442" t="s">
        <v>76</v>
      </c>
      <c r="D2442" t="s">
        <v>44</v>
      </c>
      <c r="E2442">
        <v>1001</v>
      </c>
      <c r="F2442" t="s">
        <v>45</v>
      </c>
      <c r="G2442" s="1">
        <v>41870</v>
      </c>
      <c r="H2442">
        <v>153249.69</v>
      </c>
      <c r="I2442">
        <v>1068150.3393000001</v>
      </c>
      <c r="J2442">
        <v>36764.050000000003</v>
      </c>
      <c r="K2442">
        <v>251833.74249999999</v>
      </c>
      <c r="L2442">
        <f t="shared" si="76"/>
        <v>6.9700000000000006</v>
      </c>
      <c r="M2442" s="3">
        <f t="shared" si="77"/>
        <v>6.85</v>
      </c>
    </row>
    <row r="2443" spans="1:13" x14ac:dyDescent="0.2">
      <c r="A2443" t="s">
        <v>42</v>
      </c>
      <c r="B2443" t="s">
        <v>10</v>
      </c>
      <c r="C2443" t="s">
        <v>59</v>
      </c>
      <c r="D2443" t="s">
        <v>47</v>
      </c>
      <c r="E2443">
        <v>1003</v>
      </c>
      <c r="F2443" t="s">
        <v>45</v>
      </c>
      <c r="G2443" s="1">
        <v>41870</v>
      </c>
      <c r="H2443">
        <v>60082.62</v>
      </c>
      <c r="I2443">
        <v>418775.86139999999</v>
      </c>
      <c r="J2443">
        <v>13993.44</v>
      </c>
      <c r="K2443">
        <v>95855.063999999998</v>
      </c>
      <c r="L2443">
        <f t="shared" si="76"/>
        <v>6.97</v>
      </c>
      <c r="M2443" s="3">
        <f t="shared" si="77"/>
        <v>6.85</v>
      </c>
    </row>
    <row r="2444" spans="1:13" x14ac:dyDescent="0.2">
      <c r="A2444" t="s">
        <v>42</v>
      </c>
      <c r="B2444" t="s">
        <v>13</v>
      </c>
      <c r="C2444" t="s">
        <v>79</v>
      </c>
      <c r="D2444" t="s">
        <v>47</v>
      </c>
      <c r="E2444">
        <v>1003</v>
      </c>
      <c r="F2444" t="s">
        <v>45</v>
      </c>
      <c r="G2444" s="1">
        <v>41870</v>
      </c>
      <c r="H2444">
        <v>6101</v>
      </c>
      <c r="I2444">
        <v>42523.97</v>
      </c>
      <c r="J2444">
        <v>714.14</v>
      </c>
      <c r="K2444">
        <v>4891.8590000000004</v>
      </c>
      <c r="L2444">
        <f t="shared" si="76"/>
        <v>6.97</v>
      </c>
      <c r="M2444" s="3">
        <f t="shared" si="77"/>
        <v>6.8500000000000005</v>
      </c>
    </row>
    <row r="2445" spans="1:13" x14ac:dyDescent="0.2">
      <c r="A2445" t="s">
        <v>42</v>
      </c>
      <c r="B2445" t="s">
        <v>10</v>
      </c>
      <c r="C2445" t="s">
        <v>59</v>
      </c>
      <c r="D2445" t="s">
        <v>44</v>
      </c>
      <c r="E2445">
        <v>1001</v>
      </c>
      <c r="F2445" t="s">
        <v>45</v>
      </c>
      <c r="G2445" s="1">
        <v>41870</v>
      </c>
      <c r="H2445">
        <v>537642.68999999994</v>
      </c>
      <c r="I2445">
        <v>3747369.5493000001</v>
      </c>
      <c r="J2445">
        <v>140699.95000000001</v>
      </c>
      <c r="K2445">
        <v>963794.65749999997</v>
      </c>
      <c r="L2445">
        <f t="shared" si="76"/>
        <v>6.9700000000000006</v>
      </c>
      <c r="M2445" s="3">
        <f t="shared" si="77"/>
        <v>6.85</v>
      </c>
    </row>
    <row r="2446" spans="1:13" x14ac:dyDescent="0.2">
      <c r="A2446" t="s">
        <v>42</v>
      </c>
      <c r="B2446" t="s">
        <v>10</v>
      </c>
      <c r="C2446" t="s">
        <v>59</v>
      </c>
      <c r="D2446" t="s">
        <v>60</v>
      </c>
      <c r="E2446">
        <v>1005</v>
      </c>
      <c r="F2446" t="s">
        <v>45</v>
      </c>
      <c r="G2446" s="1">
        <v>41870</v>
      </c>
      <c r="H2446">
        <v>357438.56</v>
      </c>
      <c r="I2446">
        <v>2491346.7631999999</v>
      </c>
      <c r="J2446">
        <v>203010.68</v>
      </c>
      <c r="K2446">
        <v>1390623.1580000001</v>
      </c>
      <c r="L2446">
        <f t="shared" si="76"/>
        <v>6.97</v>
      </c>
      <c r="M2446" s="3">
        <f t="shared" si="77"/>
        <v>6.8500000000000005</v>
      </c>
    </row>
    <row r="2447" spans="1:13" x14ac:dyDescent="0.2">
      <c r="A2447" t="s">
        <v>42</v>
      </c>
      <c r="B2447" t="s">
        <v>15</v>
      </c>
      <c r="C2447" t="s">
        <v>89</v>
      </c>
      <c r="D2447" t="s">
        <v>60</v>
      </c>
      <c r="E2447">
        <v>1005</v>
      </c>
      <c r="F2447" t="s">
        <v>45</v>
      </c>
      <c r="G2447" s="1">
        <v>41870</v>
      </c>
      <c r="H2447">
        <v>168955.16</v>
      </c>
      <c r="I2447">
        <v>1177617.4652</v>
      </c>
      <c r="J2447">
        <v>106684.25</v>
      </c>
      <c r="K2447">
        <v>730787.11250000005</v>
      </c>
      <c r="L2447">
        <f t="shared" si="76"/>
        <v>6.97</v>
      </c>
      <c r="M2447" s="3">
        <f t="shared" si="77"/>
        <v>6.8500000000000005</v>
      </c>
    </row>
    <row r="2448" spans="1:13" x14ac:dyDescent="0.2">
      <c r="A2448" t="s">
        <v>42</v>
      </c>
      <c r="B2448" t="s">
        <v>8</v>
      </c>
      <c r="C2448" t="s">
        <v>43</v>
      </c>
      <c r="D2448" t="s">
        <v>44</v>
      </c>
      <c r="E2448">
        <v>1001</v>
      </c>
      <c r="F2448" t="s">
        <v>45</v>
      </c>
      <c r="G2448" s="1">
        <v>41870</v>
      </c>
      <c r="H2448">
        <v>12930.03</v>
      </c>
      <c r="I2448">
        <v>90122.309099999999</v>
      </c>
      <c r="J2448">
        <v>21038.92</v>
      </c>
      <c r="K2448">
        <v>144116.60200000001</v>
      </c>
      <c r="L2448">
        <f t="shared" si="76"/>
        <v>6.97</v>
      </c>
      <c r="M2448" s="3">
        <f t="shared" si="77"/>
        <v>6.8500000000000014</v>
      </c>
    </row>
    <row r="2449" spans="1:13" x14ac:dyDescent="0.2">
      <c r="A2449" t="s">
        <v>42</v>
      </c>
      <c r="B2449" t="s">
        <v>11</v>
      </c>
      <c r="C2449" t="s">
        <v>65</v>
      </c>
      <c r="D2449" t="s">
        <v>44</v>
      </c>
      <c r="E2449">
        <v>1001</v>
      </c>
      <c r="F2449" t="s">
        <v>45</v>
      </c>
      <c r="G2449" s="1">
        <v>41870</v>
      </c>
      <c r="H2449">
        <v>648593.81000000006</v>
      </c>
      <c r="I2449">
        <v>4520698.8557000002</v>
      </c>
      <c r="J2449">
        <v>76920.19</v>
      </c>
      <c r="K2449">
        <v>526903.30149999994</v>
      </c>
      <c r="L2449">
        <f t="shared" si="76"/>
        <v>6.97</v>
      </c>
      <c r="M2449" s="3">
        <f t="shared" si="77"/>
        <v>6.8499999999999988</v>
      </c>
    </row>
    <row r="2450" spans="1:13" x14ac:dyDescent="0.2">
      <c r="A2450" t="s">
        <v>42</v>
      </c>
      <c r="B2450" t="s">
        <v>17</v>
      </c>
      <c r="C2450" t="s">
        <v>97</v>
      </c>
      <c r="D2450" t="s">
        <v>44</v>
      </c>
      <c r="E2450">
        <v>1001</v>
      </c>
      <c r="F2450" t="s">
        <v>45</v>
      </c>
      <c r="G2450" s="1">
        <v>41870</v>
      </c>
      <c r="H2450">
        <v>1354.5</v>
      </c>
      <c r="I2450">
        <v>9440.8649999999998</v>
      </c>
      <c r="J2450">
        <v>0</v>
      </c>
      <c r="K2450">
        <v>0</v>
      </c>
      <c r="L2450">
        <f t="shared" si="76"/>
        <v>6.97</v>
      </c>
      <c r="M2450" s="3" t="str">
        <f t="shared" si="77"/>
        <v>#NA</v>
      </c>
    </row>
    <row r="2451" spans="1:13" x14ac:dyDescent="0.2">
      <c r="A2451" t="s">
        <v>42</v>
      </c>
      <c r="B2451" t="s">
        <v>14</v>
      </c>
      <c r="C2451" t="s">
        <v>83</v>
      </c>
      <c r="D2451" t="s">
        <v>47</v>
      </c>
      <c r="E2451">
        <v>1003</v>
      </c>
      <c r="F2451" t="s">
        <v>45</v>
      </c>
      <c r="G2451" s="1">
        <v>41870</v>
      </c>
      <c r="H2451">
        <v>15451.03</v>
      </c>
      <c r="I2451">
        <v>107693.67909999999</v>
      </c>
      <c r="J2451">
        <v>1006.94</v>
      </c>
      <c r="K2451">
        <v>6897.5389999999998</v>
      </c>
      <c r="L2451">
        <f t="shared" si="76"/>
        <v>6.97</v>
      </c>
      <c r="M2451" s="3">
        <f t="shared" si="77"/>
        <v>6.85</v>
      </c>
    </row>
    <row r="2452" spans="1:13" x14ac:dyDescent="0.2">
      <c r="A2452" t="s">
        <v>42</v>
      </c>
      <c r="B2452" t="s">
        <v>10</v>
      </c>
      <c r="C2452" t="s">
        <v>59</v>
      </c>
      <c r="D2452" t="s">
        <v>61</v>
      </c>
      <c r="E2452">
        <v>1008</v>
      </c>
      <c r="F2452" t="s">
        <v>45</v>
      </c>
      <c r="G2452" s="1">
        <v>41870</v>
      </c>
      <c r="H2452">
        <v>7740.7</v>
      </c>
      <c r="I2452">
        <v>53952.678999999996</v>
      </c>
      <c r="J2452">
        <v>40192.050000000003</v>
      </c>
      <c r="K2452">
        <v>275315.54249999998</v>
      </c>
      <c r="L2452">
        <f t="shared" si="76"/>
        <v>6.97</v>
      </c>
      <c r="M2452" s="3">
        <f t="shared" si="77"/>
        <v>6.8499999999999988</v>
      </c>
    </row>
    <row r="2453" spans="1:13" x14ac:dyDescent="0.2">
      <c r="A2453" t="s">
        <v>42</v>
      </c>
      <c r="B2453" t="s">
        <v>11</v>
      </c>
      <c r="C2453" t="s">
        <v>65</v>
      </c>
      <c r="D2453" t="s">
        <v>60</v>
      </c>
      <c r="E2453">
        <v>1005</v>
      </c>
      <c r="F2453" t="s">
        <v>45</v>
      </c>
      <c r="G2453" s="1">
        <v>41870</v>
      </c>
      <c r="H2453">
        <v>251812.58</v>
      </c>
      <c r="I2453">
        <v>1755133.6825999999</v>
      </c>
      <c r="J2453">
        <v>10140.11</v>
      </c>
      <c r="K2453">
        <v>69459.753500000006</v>
      </c>
      <c r="L2453">
        <f t="shared" si="76"/>
        <v>6.97</v>
      </c>
      <c r="M2453" s="3">
        <f t="shared" si="77"/>
        <v>6.8500000000000005</v>
      </c>
    </row>
    <row r="2454" spans="1:13" x14ac:dyDescent="0.2">
      <c r="A2454" t="s">
        <v>42</v>
      </c>
      <c r="B2454" t="s">
        <v>12</v>
      </c>
      <c r="C2454" t="s">
        <v>76</v>
      </c>
      <c r="D2454" t="s">
        <v>60</v>
      </c>
      <c r="E2454">
        <v>1005</v>
      </c>
      <c r="F2454" t="s">
        <v>45</v>
      </c>
      <c r="G2454" s="1">
        <v>41870</v>
      </c>
      <c r="H2454">
        <v>21571.09</v>
      </c>
      <c r="I2454">
        <v>150350.49729999999</v>
      </c>
      <c r="J2454">
        <v>781.92</v>
      </c>
      <c r="K2454">
        <v>5356.152</v>
      </c>
      <c r="L2454">
        <f t="shared" si="76"/>
        <v>6.97</v>
      </c>
      <c r="M2454" s="3">
        <f t="shared" si="77"/>
        <v>6.8500000000000005</v>
      </c>
    </row>
    <row r="2455" spans="1:13" x14ac:dyDescent="0.2">
      <c r="A2455" t="s">
        <v>42</v>
      </c>
      <c r="B2455" t="s">
        <v>16</v>
      </c>
      <c r="C2455" t="s">
        <v>94</v>
      </c>
      <c r="D2455" t="s">
        <v>44</v>
      </c>
      <c r="E2455">
        <v>1001</v>
      </c>
      <c r="F2455" t="s">
        <v>45</v>
      </c>
      <c r="G2455" s="1">
        <v>41870</v>
      </c>
      <c r="H2455">
        <v>7112.44</v>
      </c>
      <c r="I2455">
        <v>49573.7068</v>
      </c>
      <c r="J2455">
        <v>5626.24</v>
      </c>
      <c r="K2455">
        <v>38539.743999999999</v>
      </c>
      <c r="L2455">
        <f t="shared" si="76"/>
        <v>6.9700000000000006</v>
      </c>
      <c r="M2455" s="3">
        <f t="shared" si="77"/>
        <v>6.85</v>
      </c>
    </row>
    <row r="2456" spans="1:13" x14ac:dyDescent="0.2">
      <c r="A2456" t="s">
        <v>42</v>
      </c>
      <c r="B2456" t="s">
        <v>11</v>
      </c>
      <c r="C2456" t="s">
        <v>65</v>
      </c>
      <c r="D2456" t="s">
        <v>47</v>
      </c>
      <c r="E2456">
        <v>1003</v>
      </c>
      <c r="F2456" t="s">
        <v>45</v>
      </c>
      <c r="G2456" s="1">
        <v>41870</v>
      </c>
      <c r="H2456">
        <v>61848.55</v>
      </c>
      <c r="I2456">
        <v>431084.39350000001</v>
      </c>
      <c r="J2456">
        <v>6264.86</v>
      </c>
      <c r="K2456">
        <v>42914.290999999997</v>
      </c>
      <c r="L2456">
        <f t="shared" si="76"/>
        <v>6.97</v>
      </c>
      <c r="M2456" s="3">
        <f t="shared" si="77"/>
        <v>6.85</v>
      </c>
    </row>
    <row r="2457" spans="1:13" x14ac:dyDescent="0.2">
      <c r="A2457" t="s">
        <v>42</v>
      </c>
      <c r="B2457" t="s">
        <v>14</v>
      </c>
      <c r="C2457" t="s">
        <v>83</v>
      </c>
      <c r="D2457" t="s">
        <v>60</v>
      </c>
      <c r="E2457">
        <v>1005</v>
      </c>
      <c r="F2457" t="s">
        <v>45</v>
      </c>
      <c r="G2457" s="1">
        <v>41870</v>
      </c>
      <c r="H2457">
        <v>9079.19</v>
      </c>
      <c r="I2457">
        <v>63281.954299999998</v>
      </c>
      <c r="J2457">
        <v>166.09</v>
      </c>
      <c r="K2457">
        <v>1137.7165</v>
      </c>
      <c r="L2457">
        <f t="shared" si="76"/>
        <v>6.97</v>
      </c>
      <c r="M2457" s="3">
        <f t="shared" si="77"/>
        <v>6.85</v>
      </c>
    </row>
    <row r="2458" spans="1:13" x14ac:dyDescent="0.2">
      <c r="A2458" t="s">
        <v>42</v>
      </c>
      <c r="B2458" t="s">
        <v>15</v>
      </c>
      <c r="C2458" t="s">
        <v>89</v>
      </c>
      <c r="D2458" t="s">
        <v>90</v>
      </c>
      <c r="E2458">
        <v>1007</v>
      </c>
      <c r="F2458" t="s">
        <v>45</v>
      </c>
      <c r="G2458" s="1">
        <v>41870</v>
      </c>
      <c r="H2458">
        <v>31847.29</v>
      </c>
      <c r="I2458">
        <v>221975.61129999999</v>
      </c>
      <c r="J2458">
        <v>300.86</v>
      </c>
      <c r="K2458">
        <v>2060.8910000000001</v>
      </c>
      <c r="L2458">
        <f t="shared" si="76"/>
        <v>6.97</v>
      </c>
      <c r="M2458" s="3">
        <f t="shared" si="77"/>
        <v>6.85</v>
      </c>
    </row>
    <row r="2459" spans="1:13" x14ac:dyDescent="0.2">
      <c r="A2459" t="s">
        <v>42</v>
      </c>
      <c r="B2459" t="s">
        <v>17</v>
      </c>
      <c r="C2459" t="s">
        <v>97</v>
      </c>
      <c r="D2459" t="s">
        <v>47</v>
      </c>
      <c r="E2459">
        <v>1003</v>
      </c>
      <c r="F2459" t="s">
        <v>45</v>
      </c>
      <c r="G2459" s="1">
        <v>41870</v>
      </c>
      <c r="H2459">
        <v>103.15</v>
      </c>
      <c r="I2459">
        <v>718.95550000000003</v>
      </c>
      <c r="J2459">
        <v>0</v>
      </c>
      <c r="K2459">
        <v>0</v>
      </c>
      <c r="L2459">
        <f t="shared" si="76"/>
        <v>6.97</v>
      </c>
      <c r="M2459" s="3" t="str">
        <f t="shared" si="77"/>
        <v>#NA</v>
      </c>
    </row>
    <row r="2460" spans="1:13" x14ac:dyDescent="0.2">
      <c r="A2460" t="s">
        <v>42</v>
      </c>
      <c r="B2460" t="s">
        <v>16</v>
      </c>
      <c r="C2460" t="s">
        <v>94</v>
      </c>
      <c r="D2460" t="s">
        <v>49</v>
      </c>
      <c r="E2460">
        <v>1014</v>
      </c>
      <c r="F2460" t="s">
        <v>45</v>
      </c>
      <c r="G2460" s="1">
        <v>41870</v>
      </c>
      <c r="H2460">
        <v>20350.45</v>
      </c>
      <c r="I2460">
        <v>141842.63649999999</v>
      </c>
      <c r="J2460">
        <v>28854.43</v>
      </c>
      <c r="K2460">
        <v>197652.8455</v>
      </c>
      <c r="L2460">
        <f t="shared" si="76"/>
        <v>6.97</v>
      </c>
      <c r="M2460" s="3">
        <f t="shared" si="77"/>
        <v>6.85</v>
      </c>
    </row>
    <row r="2461" spans="1:13" x14ac:dyDescent="0.2">
      <c r="A2461" t="s">
        <v>42</v>
      </c>
      <c r="B2461" t="s">
        <v>11</v>
      </c>
      <c r="C2461" t="s">
        <v>65</v>
      </c>
      <c r="D2461" t="s">
        <v>66</v>
      </c>
      <c r="E2461">
        <v>1016</v>
      </c>
      <c r="F2461" t="s">
        <v>45</v>
      </c>
      <c r="G2461" s="1">
        <v>41870</v>
      </c>
      <c r="H2461">
        <v>8542.0499999999993</v>
      </c>
      <c r="I2461">
        <v>59538.088499999998</v>
      </c>
      <c r="J2461">
        <v>1706.81</v>
      </c>
      <c r="K2461">
        <v>11691.648499999999</v>
      </c>
      <c r="L2461">
        <f t="shared" si="76"/>
        <v>6.9700000000000006</v>
      </c>
      <c r="M2461" s="3">
        <f t="shared" si="77"/>
        <v>6.85</v>
      </c>
    </row>
    <row r="2462" spans="1:13" x14ac:dyDescent="0.2">
      <c r="A2462" t="s">
        <v>50</v>
      </c>
      <c r="B2462" t="s">
        <v>17</v>
      </c>
      <c r="C2462" t="s">
        <v>97</v>
      </c>
      <c r="D2462" t="s">
        <v>53</v>
      </c>
      <c r="E2462">
        <v>1033</v>
      </c>
      <c r="F2462" t="s">
        <v>45</v>
      </c>
      <c r="G2462" s="1">
        <v>41870</v>
      </c>
      <c r="H2462">
        <v>2256.08</v>
      </c>
      <c r="I2462">
        <v>15724.8776</v>
      </c>
      <c r="J2462">
        <v>699</v>
      </c>
      <c r="K2462">
        <v>4789.1499999999996</v>
      </c>
      <c r="L2462">
        <f t="shared" si="76"/>
        <v>6.97</v>
      </c>
      <c r="M2462" s="3">
        <f t="shared" si="77"/>
        <v>6.8514306151645199</v>
      </c>
    </row>
    <row r="2463" spans="1:13" x14ac:dyDescent="0.2">
      <c r="A2463" t="s">
        <v>50</v>
      </c>
      <c r="B2463" t="s">
        <v>11</v>
      </c>
      <c r="C2463" t="s">
        <v>65</v>
      </c>
      <c r="D2463" t="s">
        <v>54</v>
      </c>
      <c r="E2463">
        <v>1034</v>
      </c>
      <c r="F2463" t="s">
        <v>45</v>
      </c>
      <c r="G2463" s="1">
        <v>41870</v>
      </c>
      <c r="H2463">
        <v>36.44</v>
      </c>
      <c r="I2463">
        <v>253.98679999999999</v>
      </c>
      <c r="J2463">
        <v>1000</v>
      </c>
      <c r="K2463">
        <v>6870</v>
      </c>
      <c r="L2463">
        <f t="shared" si="76"/>
        <v>6.97</v>
      </c>
      <c r="M2463" s="3">
        <f t="shared" si="77"/>
        <v>6.87</v>
      </c>
    </row>
    <row r="2464" spans="1:13" x14ac:dyDescent="0.2">
      <c r="A2464" t="s">
        <v>50</v>
      </c>
      <c r="B2464" t="s">
        <v>12</v>
      </c>
      <c r="C2464" t="s">
        <v>76</v>
      </c>
      <c r="D2464" t="s">
        <v>54</v>
      </c>
      <c r="E2464">
        <v>1034</v>
      </c>
      <c r="F2464" t="s">
        <v>45</v>
      </c>
      <c r="G2464" s="1">
        <v>41870</v>
      </c>
      <c r="H2464">
        <v>1150</v>
      </c>
      <c r="I2464">
        <v>8015.5</v>
      </c>
      <c r="J2464">
        <v>1030</v>
      </c>
      <c r="K2464">
        <v>7076.1</v>
      </c>
      <c r="L2464">
        <f t="shared" si="76"/>
        <v>6.97</v>
      </c>
      <c r="M2464" s="3">
        <f t="shared" si="77"/>
        <v>6.87</v>
      </c>
    </row>
    <row r="2465" spans="1:13" x14ac:dyDescent="0.2">
      <c r="A2465" t="s">
        <v>50</v>
      </c>
      <c r="B2465" t="s">
        <v>10</v>
      </c>
      <c r="C2465" t="s">
        <v>59</v>
      </c>
      <c r="D2465" t="s">
        <v>106</v>
      </c>
      <c r="E2465">
        <v>1036</v>
      </c>
      <c r="F2465" t="s">
        <v>45</v>
      </c>
      <c r="G2465" s="1">
        <v>41870</v>
      </c>
      <c r="H2465">
        <v>4669.84</v>
      </c>
      <c r="I2465">
        <v>32548.784800000001</v>
      </c>
      <c r="J2465">
        <v>10752.42</v>
      </c>
      <c r="K2465">
        <v>73654.077000000005</v>
      </c>
      <c r="L2465">
        <f t="shared" si="76"/>
        <v>6.97</v>
      </c>
      <c r="M2465" s="3">
        <f t="shared" si="77"/>
        <v>6.8500000000000005</v>
      </c>
    </row>
    <row r="2466" spans="1:13" x14ac:dyDescent="0.2">
      <c r="A2466" t="s">
        <v>2</v>
      </c>
      <c r="B2466" t="s">
        <v>11</v>
      </c>
      <c r="C2466" t="s">
        <v>65</v>
      </c>
      <c r="D2466" t="s">
        <v>67</v>
      </c>
      <c r="E2466">
        <v>2004</v>
      </c>
      <c r="F2466" t="s">
        <v>45</v>
      </c>
      <c r="G2466" s="1">
        <v>41870</v>
      </c>
      <c r="H2466">
        <v>5212.46</v>
      </c>
      <c r="I2466">
        <v>36330.8462</v>
      </c>
      <c r="J2466">
        <v>1278.71</v>
      </c>
      <c r="K2466">
        <v>8759.1635000000006</v>
      </c>
      <c r="L2466">
        <f t="shared" si="76"/>
        <v>6.97</v>
      </c>
      <c r="M2466" s="3">
        <f t="shared" si="77"/>
        <v>6.8500000000000005</v>
      </c>
    </row>
    <row r="2467" spans="1:13" x14ac:dyDescent="0.2">
      <c r="A2467" t="s">
        <v>2</v>
      </c>
      <c r="B2467" t="s">
        <v>17</v>
      </c>
      <c r="C2467" t="s">
        <v>97</v>
      </c>
      <c r="D2467" t="s">
        <v>98</v>
      </c>
      <c r="E2467">
        <v>2012</v>
      </c>
      <c r="F2467" t="s">
        <v>45</v>
      </c>
      <c r="G2467" s="1">
        <v>41870</v>
      </c>
      <c r="H2467">
        <v>2740.37</v>
      </c>
      <c r="I2467">
        <v>19100.3789</v>
      </c>
      <c r="J2467">
        <v>160.69999999999999</v>
      </c>
      <c r="K2467">
        <v>1100.7950000000001</v>
      </c>
      <c r="L2467">
        <f t="shared" si="76"/>
        <v>6.97</v>
      </c>
      <c r="M2467" s="3">
        <f t="shared" si="77"/>
        <v>6.8500000000000005</v>
      </c>
    </row>
    <row r="2468" spans="1:13" x14ac:dyDescent="0.2">
      <c r="A2468" t="s">
        <v>3</v>
      </c>
      <c r="B2468" t="s">
        <v>15</v>
      </c>
      <c r="C2468" t="s">
        <v>89</v>
      </c>
      <c r="D2468" t="s">
        <v>9</v>
      </c>
      <c r="E2468">
        <v>3004</v>
      </c>
      <c r="F2468" t="s">
        <v>45</v>
      </c>
      <c r="G2468" s="1">
        <v>41870</v>
      </c>
      <c r="H2468">
        <v>24919.47</v>
      </c>
      <c r="I2468">
        <v>173688.7059</v>
      </c>
      <c r="J2468">
        <v>7393.71</v>
      </c>
      <c r="K2468">
        <v>50646.913500000002</v>
      </c>
      <c r="L2468">
        <f t="shared" si="76"/>
        <v>6.97</v>
      </c>
      <c r="M2468" s="3">
        <f t="shared" si="77"/>
        <v>6.8500000000000005</v>
      </c>
    </row>
    <row r="2469" spans="1:13" x14ac:dyDescent="0.2">
      <c r="A2469" t="s">
        <v>3</v>
      </c>
      <c r="B2469" t="s">
        <v>14</v>
      </c>
      <c r="C2469" t="s">
        <v>83</v>
      </c>
      <c r="D2469" t="s">
        <v>86</v>
      </c>
      <c r="E2469">
        <v>3029</v>
      </c>
      <c r="F2469" t="s">
        <v>45</v>
      </c>
      <c r="G2469" s="1">
        <v>41870</v>
      </c>
      <c r="H2469">
        <v>1383.51</v>
      </c>
      <c r="I2469">
        <v>9643.0647000000008</v>
      </c>
      <c r="J2469">
        <v>26</v>
      </c>
      <c r="K2469">
        <v>178.1</v>
      </c>
      <c r="L2469">
        <f t="shared" si="76"/>
        <v>6.9700000000000006</v>
      </c>
      <c r="M2469" s="3">
        <f t="shared" si="77"/>
        <v>6.85</v>
      </c>
    </row>
    <row r="2470" spans="1:13" x14ac:dyDescent="0.2">
      <c r="A2470" t="s">
        <v>3</v>
      </c>
      <c r="B2470" t="s">
        <v>13</v>
      </c>
      <c r="C2470" t="s">
        <v>79</v>
      </c>
      <c r="D2470" t="s">
        <v>78</v>
      </c>
      <c r="E2470">
        <v>3031</v>
      </c>
      <c r="F2470" t="s">
        <v>45</v>
      </c>
      <c r="G2470" s="1">
        <v>41870</v>
      </c>
      <c r="H2470">
        <v>1410.16</v>
      </c>
      <c r="I2470">
        <v>9828.8151999999991</v>
      </c>
      <c r="J2470">
        <v>525</v>
      </c>
      <c r="K2470">
        <v>3596.25</v>
      </c>
      <c r="L2470">
        <f t="shared" si="76"/>
        <v>6.9699999999999989</v>
      </c>
      <c r="M2470" s="3">
        <f t="shared" si="77"/>
        <v>6.85</v>
      </c>
    </row>
    <row r="2471" spans="1:13" x14ac:dyDescent="0.2">
      <c r="A2471" t="s">
        <v>42</v>
      </c>
      <c r="B2471" t="s">
        <v>15</v>
      </c>
      <c r="C2471" t="s">
        <v>89</v>
      </c>
      <c r="D2471" t="s">
        <v>60</v>
      </c>
      <c r="E2471">
        <v>1005</v>
      </c>
      <c r="F2471" t="s">
        <v>46</v>
      </c>
      <c r="G2471" s="1">
        <v>41870</v>
      </c>
      <c r="H2471">
        <v>80992.08</v>
      </c>
      <c r="I2471">
        <v>564514.79760000005</v>
      </c>
      <c r="J2471">
        <v>140023.10999999999</v>
      </c>
      <c r="K2471">
        <v>961552.39350000001</v>
      </c>
      <c r="L2471">
        <f t="shared" si="76"/>
        <v>6.9700000000000006</v>
      </c>
      <c r="M2471" s="3">
        <f t="shared" si="77"/>
        <v>6.8670978204954887</v>
      </c>
    </row>
    <row r="2472" spans="1:13" x14ac:dyDescent="0.2">
      <c r="A2472" t="s">
        <v>42</v>
      </c>
      <c r="B2472" t="s">
        <v>15</v>
      </c>
      <c r="C2472" t="s">
        <v>89</v>
      </c>
      <c r="D2472" t="s">
        <v>66</v>
      </c>
      <c r="E2472">
        <v>1016</v>
      </c>
      <c r="F2472" t="s">
        <v>46</v>
      </c>
      <c r="G2472" s="1">
        <v>41870</v>
      </c>
      <c r="H2472">
        <v>0</v>
      </c>
      <c r="I2472">
        <v>0</v>
      </c>
      <c r="J2472">
        <v>1000</v>
      </c>
      <c r="K2472">
        <v>6900</v>
      </c>
      <c r="L2472" t="str">
        <f t="shared" si="76"/>
        <v>#NA</v>
      </c>
      <c r="M2472" s="3">
        <f t="shared" si="77"/>
        <v>6.9</v>
      </c>
    </row>
    <row r="2473" spans="1:13" x14ac:dyDescent="0.2">
      <c r="A2473" t="s">
        <v>42</v>
      </c>
      <c r="B2473" t="s">
        <v>15</v>
      </c>
      <c r="C2473" t="s">
        <v>89</v>
      </c>
      <c r="D2473" t="s">
        <v>52</v>
      </c>
      <c r="E2473">
        <v>1018</v>
      </c>
      <c r="F2473" t="s">
        <v>46</v>
      </c>
      <c r="G2473" s="1">
        <v>41870</v>
      </c>
      <c r="H2473">
        <v>25549.26</v>
      </c>
      <c r="I2473">
        <v>178078.01259999999</v>
      </c>
      <c r="J2473">
        <v>18235.330000000002</v>
      </c>
      <c r="K2473">
        <v>125065.98480000001</v>
      </c>
      <c r="L2473">
        <f t="shared" si="76"/>
        <v>6.9699870994306687</v>
      </c>
      <c r="M2473" s="3">
        <f t="shared" si="77"/>
        <v>6.8584437353203915</v>
      </c>
    </row>
    <row r="2474" spans="1:13" x14ac:dyDescent="0.2">
      <c r="A2474" t="s">
        <v>42</v>
      </c>
      <c r="B2474" t="s">
        <v>16</v>
      </c>
      <c r="C2474" t="s">
        <v>94</v>
      </c>
      <c r="D2474" t="s">
        <v>52</v>
      </c>
      <c r="E2474">
        <v>1018</v>
      </c>
      <c r="F2474" t="s">
        <v>46</v>
      </c>
      <c r="G2474" s="1">
        <v>41870</v>
      </c>
      <c r="H2474">
        <v>1047.3499999999999</v>
      </c>
      <c r="I2474">
        <v>7300.0294999999996</v>
      </c>
      <c r="J2474">
        <v>145.99</v>
      </c>
      <c r="K2474">
        <v>1000.0315000000001</v>
      </c>
      <c r="L2474">
        <f t="shared" si="76"/>
        <v>6.9700000000000006</v>
      </c>
      <c r="M2474" s="3">
        <f t="shared" si="77"/>
        <v>6.85</v>
      </c>
    </row>
    <row r="2475" spans="1:13" x14ac:dyDescent="0.2">
      <c r="A2475" t="s">
        <v>42</v>
      </c>
      <c r="B2475" t="s">
        <v>15</v>
      </c>
      <c r="C2475" t="s">
        <v>89</v>
      </c>
      <c r="D2475" t="s">
        <v>48</v>
      </c>
      <c r="E2475">
        <v>1009</v>
      </c>
      <c r="F2475" t="s">
        <v>45</v>
      </c>
      <c r="G2475" s="1">
        <v>41870</v>
      </c>
      <c r="H2475">
        <v>1249032.1200000001</v>
      </c>
      <c r="I2475">
        <v>8704794.3365000002</v>
      </c>
      <c r="J2475">
        <v>2343352.04</v>
      </c>
      <c r="K2475">
        <v>16051961.752599999</v>
      </c>
      <c r="L2475">
        <f t="shared" si="76"/>
        <v>6.9692317732389455</v>
      </c>
      <c r="M2475" s="3">
        <f t="shared" si="77"/>
        <v>6.8500001188895201</v>
      </c>
    </row>
    <row r="2476" spans="1:13" x14ac:dyDescent="0.2">
      <c r="A2476" t="s">
        <v>42</v>
      </c>
      <c r="B2476" t="s">
        <v>10</v>
      </c>
      <c r="C2476" t="s">
        <v>59</v>
      </c>
      <c r="D2476" t="s">
        <v>52</v>
      </c>
      <c r="E2476">
        <v>1018</v>
      </c>
      <c r="F2476" t="s">
        <v>45</v>
      </c>
      <c r="G2476" s="1">
        <v>41870</v>
      </c>
      <c r="H2476">
        <v>0</v>
      </c>
      <c r="I2476">
        <v>0</v>
      </c>
      <c r="J2476">
        <v>1500</v>
      </c>
      <c r="K2476">
        <v>10275</v>
      </c>
      <c r="L2476" t="str">
        <f t="shared" si="76"/>
        <v>#NA</v>
      </c>
      <c r="M2476" s="3">
        <f t="shared" si="77"/>
        <v>6.85</v>
      </c>
    </row>
    <row r="2477" spans="1:13" x14ac:dyDescent="0.2">
      <c r="A2477" t="s">
        <v>42</v>
      </c>
      <c r="B2477" t="s">
        <v>15</v>
      </c>
      <c r="C2477" t="s">
        <v>89</v>
      </c>
      <c r="D2477" t="s">
        <v>52</v>
      </c>
      <c r="E2477">
        <v>1018</v>
      </c>
      <c r="F2477" t="s">
        <v>45</v>
      </c>
      <c r="G2477" s="1">
        <v>41870</v>
      </c>
      <c r="H2477">
        <v>17996.169999999998</v>
      </c>
      <c r="I2477">
        <v>125433.3049</v>
      </c>
      <c r="J2477">
        <v>33698.199999999997</v>
      </c>
      <c r="K2477">
        <v>230832.67</v>
      </c>
      <c r="L2477">
        <f t="shared" si="76"/>
        <v>6.9700000000000006</v>
      </c>
      <c r="M2477" s="3">
        <f t="shared" si="77"/>
        <v>6.8500000000000005</v>
      </c>
    </row>
    <row r="2478" spans="1:13" x14ac:dyDescent="0.2">
      <c r="A2478" t="s">
        <v>42</v>
      </c>
      <c r="B2478" t="s">
        <v>17</v>
      </c>
      <c r="C2478" t="s">
        <v>97</v>
      </c>
      <c r="D2478" t="s">
        <v>52</v>
      </c>
      <c r="E2478">
        <v>1018</v>
      </c>
      <c r="F2478" t="s">
        <v>45</v>
      </c>
      <c r="G2478" s="1">
        <v>41870</v>
      </c>
      <c r="H2478">
        <v>0</v>
      </c>
      <c r="I2478">
        <v>0</v>
      </c>
      <c r="J2478">
        <v>0.4</v>
      </c>
      <c r="K2478">
        <v>2.74</v>
      </c>
      <c r="L2478" t="str">
        <f t="shared" si="76"/>
        <v>#NA</v>
      </c>
      <c r="M2478" s="3">
        <f t="shared" si="77"/>
        <v>6.8500000000000005</v>
      </c>
    </row>
    <row r="2479" spans="1:13" x14ac:dyDescent="0.2">
      <c r="A2479" t="s">
        <v>50</v>
      </c>
      <c r="B2479" t="s">
        <v>10</v>
      </c>
      <c r="C2479" t="s">
        <v>59</v>
      </c>
      <c r="D2479" t="s">
        <v>54</v>
      </c>
      <c r="E2479">
        <v>1034</v>
      </c>
      <c r="F2479" t="s">
        <v>45</v>
      </c>
      <c r="G2479" s="1">
        <v>41870</v>
      </c>
      <c r="H2479">
        <v>32081</v>
      </c>
      <c r="I2479">
        <v>223604.57</v>
      </c>
      <c r="J2479">
        <v>3525.76</v>
      </c>
      <c r="K2479">
        <v>24221.9712</v>
      </c>
      <c r="L2479">
        <f t="shared" si="76"/>
        <v>6.9700000000000006</v>
      </c>
      <c r="M2479" s="3">
        <f t="shared" si="77"/>
        <v>6.8699999999999992</v>
      </c>
    </row>
    <row r="2480" spans="1:13" x14ac:dyDescent="0.2">
      <c r="A2480" t="s">
        <v>2</v>
      </c>
      <c r="B2480" t="s">
        <v>15</v>
      </c>
      <c r="C2480" t="s">
        <v>89</v>
      </c>
      <c r="D2480" t="s">
        <v>64</v>
      </c>
      <c r="E2480">
        <v>2002</v>
      </c>
      <c r="F2480" t="s">
        <v>45</v>
      </c>
      <c r="G2480" s="1">
        <v>41870</v>
      </c>
      <c r="H2480">
        <v>0</v>
      </c>
      <c r="I2480">
        <v>0</v>
      </c>
      <c r="J2480">
        <v>10507.92</v>
      </c>
      <c r="K2480">
        <v>71979.251999999993</v>
      </c>
      <c r="L2480" t="str">
        <f t="shared" si="76"/>
        <v>#NA</v>
      </c>
      <c r="M2480" s="3">
        <f t="shared" si="77"/>
        <v>6.85</v>
      </c>
    </row>
    <row r="2481" spans="1:13" x14ac:dyDescent="0.2">
      <c r="A2481" t="s">
        <v>2</v>
      </c>
      <c r="B2481" t="s">
        <v>12</v>
      </c>
      <c r="C2481" t="s">
        <v>76</v>
      </c>
      <c r="D2481" t="s">
        <v>77</v>
      </c>
      <c r="E2481">
        <v>2005</v>
      </c>
      <c r="F2481" t="s">
        <v>45</v>
      </c>
      <c r="G2481" s="1">
        <v>41870</v>
      </c>
      <c r="H2481">
        <v>3906.2</v>
      </c>
      <c r="I2481">
        <v>27226.214</v>
      </c>
      <c r="J2481">
        <v>685.59</v>
      </c>
      <c r="K2481">
        <v>4696.2915000000003</v>
      </c>
      <c r="L2481">
        <f t="shared" si="76"/>
        <v>6.9700000000000006</v>
      </c>
      <c r="M2481" s="3">
        <f t="shared" si="77"/>
        <v>6.85</v>
      </c>
    </row>
    <row r="2482" spans="1:13" x14ac:dyDescent="0.2">
      <c r="A2482" t="s">
        <v>2</v>
      </c>
      <c r="B2482" t="s">
        <v>8</v>
      </c>
      <c r="C2482" t="s">
        <v>43</v>
      </c>
      <c r="D2482" t="s">
        <v>55</v>
      </c>
      <c r="E2482">
        <v>2006</v>
      </c>
      <c r="F2482" t="s">
        <v>45</v>
      </c>
      <c r="G2482" s="1">
        <v>41870</v>
      </c>
      <c r="H2482">
        <v>1517.88</v>
      </c>
      <c r="I2482">
        <v>10579.623600000001</v>
      </c>
      <c r="J2482">
        <v>451.66</v>
      </c>
      <c r="K2482">
        <v>3093.8710000000001</v>
      </c>
      <c r="L2482">
        <f t="shared" si="76"/>
        <v>6.97</v>
      </c>
      <c r="M2482" s="3">
        <f t="shared" si="77"/>
        <v>6.85</v>
      </c>
    </row>
    <row r="2483" spans="1:13" x14ac:dyDescent="0.2">
      <c r="A2483" t="s">
        <v>3</v>
      </c>
      <c r="B2483" t="s">
        <v>15</v>
      </c>
      <c r="C2483" t="s">
        <v>89</v>
      </c>
      <c r="D2483" t="s">
        <v>93</v>
      </c>
      <c r="E2483">
        <v>3025</v>
      </c>
      <c r="F2483" t="s">
        <v>45</v>
      </c>
      <c r="G2483" s="1">
        <v>41870</v>
      </c>
      <c r="H2483">
        <v>2383.5</v>
      </c>
      <c r="I2483">
        <v>16589.16</v>
      </c>
      <c r="J2483">
        <v>380.01</v>
      </c>
      <c r="K2483">
        <v>2603.0684999999999</v>
      </c>
      <c r="L2483">
        <f t="shared" si="76"/>
        <v>6.96</v>
      </c>
      <c r="M2483" s="3">
        <f t="shared" si="77"/>
        <v>6.85</v>
      </c>
    </row>
    <row r="2484" spans="1:13" x14ac:dyDescent="0.2">
      <c r="A2484" t="s">
        <v>3</v>
      </c>
      <c r="B2484" t="s">
        <v>13</v>
      </c>
      <c r="C2484" t="s">
        <v>79</v>
      </c>
      <c r="D2484" t="s">
        <v>82</v>
      </c>
      <c r="E2484">
        <v>3027</v>
      </c>
      <c r="F2484" t="s">
        <v>45</v>
      </c>
      <c r="G2484" s="1">
        <v>41870</v>
      </c>
      <c r="H2484">
        <v>271.14</v>
      </c>
      <c r="I2484">
        <v>1889.8458000000001</v>
      </c>
      <c r="J2484">
        <v>20</v>
      </c>
      <c r="K2484">
        <v>137</v>
      </c>
      <c r="L2484">
        <f t="shared" si="76"/>
        <v>6.9700000000000006</v>
      </c>
      <c r="M2484" s="3">
        <f t="shared" si="77"/>
        <v>6.85</v>
      </c>
    </row>
    <row r="2485" spans="1:13" x14ac:dyDescent="0.2">
      <c r="A2485" t="s">
        <v>50</v>
      </c>
      <c r="B2485" t="s">
        <v>8</v>
      </c>
      <c r="C2485" t="s">
        <v>43</v>
      </c>
      <c r="D2485" t="s">
        <v>107</v>
      </c>
      <c r="E2485">
        <v>74001</v>
      </c>
      <c r="F2485" t="s">
        <v>45</v>
      </c>
      <c r="G2485" s="1">
        <v>41870</v>
      </c>
      <c r="H2485">
        <v>8794.69</v>
      </c>
      <c r="I2485">
        <v>61298.989300000001</v>
      </c>
      <c r="J2485">
        <v>1019.58</v>
      </c>
      <c r="K2485">
        <v>6994.3188</v>
      </c>
      <c r="L2485">
        <f t="shared" si="76"/>
        <v>6.97</v>
      </c>
      <c r="M2485" s="3">
        <f t="shared" si="77"/>
        <v>6.8599999999999994</v>
      </c>
    </row>
    <row r="2486" spans="1:13" x14ac:dyDescent="0.2">
      <c r="A2486" t="s">
        <v>50</v>
      </c>
      <c r="B2486" t="s">
        <v>11</v>
      </c>
      <c r="C2486" t="s">
        <v>65</v>
      </c>
      <c r="D2486" t="s">
        <v>109</v>
      </c>
      <c r="E2486">
        <v>74003</v>
      </c>
      <c r="F2486" t="s">
        <v>45</v>
      </c>
      <c r="G2486" s="1">
        <v>41870</v>
      </c>
      <c r="H2486">
        <v>42818.71</v>
      </c>
      <c r="I2486">
        <v>298446.40870000003</v>
      </c>
      <c r="J2486">
        <v>1751.19</v>
      </c>
      <c r="K2486">
        <v>11995.6515</v>
      </c>
      <c r="L2486">
        <f t="shared" si="76"/>
        <v>6.9700000000000006</v>
      </c>
      <c r="M2486" s="3">
        <f t="shared" si="77"/>
        <v>6.85</v>
      </c>
    </row>
    <row r="2487" spans="1:13" x14ac:dyDescent="0.2">
      <c r="A2487" t="s">
        <v>42</v>
      </c>
      <c r="B2487" t="s">
        <v>13</v>
      </c>
      <c r="C2487" t="s">
        <v>79</v>
      </c>
      <c r="D2487" t="s">
        <v>60</v>
      </c>
      <c r="E2487">
        <v>1005</v>
      </c>
      <c r="F2487" t="s">
        <v>46</v>
      </c>
      <c r="G2487" s="1">
        <v>41870</v>
      </c>
      <c r="H2487">
        <v>0</v>
      </c>
      <c r="I2487">
        <v>0</v>
      </c>
      <c r="J2487">
        <v>35000</v>
      </c>
      <c r="K2487">
        <v>242550</v>
      </c>
      <c r="L2487" t="str">
        <f t="shared" si="76"/>
        <v>#NA</v>
      </c>
      <c r="M2487" s="3">
        <f t="shared" si="77"/>
        <v>6.93</v>
      </c>
    </row>
    <row r="2488" spans="1:13" x14ac:dyDescent="0.2">
      <c r="A2488" t="s">
        <v>42</v>
      </c>
      <c r="B2488" t="s">
        <v>15</v>
      </c>
      <c r="C2488" t="s">
        <v>89</v>
      </c>
      <c r="D2488" t="s">
        <v>61</v>
      </c>
      <c r="E2488">
        <v>1008</v>
      </c>
      <c r="F2488" t="s">
        <v>46</v>
      </c>
      <c r="G2488" s="1">
        <v>41870</v>
      </c>
      <c r="H2488">
        <v>304795.46000000002</v>
      </c>
      <c r="I2488">
        <v>2122900.3788999999</v>
      </c>
      <c r="J2488">
        <v>0</v>
      </c>
      <c r="K2488">
        <v>0</v>
      </c>
      <c r="L2488">
        <f t="shared" si="76"/>
        <v>6.964999999999999</v>
      </c>
      <c r="M2488" s="3" t="str">
        <f t="shared" si="77"/>
        <v>#NA</v>
      </c>
    </row>
    <row r="2489" spans="1:13" x14ac:dyDescent="0.2">
      <c r="A2489" t="s">
        <v>42</v>
      </c>
      <c r="B2489" t="s">
        <v>12</v>
      </c>
      <c r="C2489" t="s">
        <v>76</v>
      </c>
      <c r="D2489" t="s">
        <v>49</v>
      </c>
      <c r="E2489">
        <v>1014</v>
      </c>
      <c r="F2489" t="s">
        <v>46</v>
      </c>
      <c r="G2489" s="1">
        <v>41870</v>
      </c>
      <c r="H2489">
        <v>0</v>
      </c>
      <c r="I2489">
        <v>0</v>
      </c>
      <c r="J2489">
        <v>265040.15999999997</v>
      </c>
      <c r="K2489">
        <v>1834077.9072</v>
      </c>
      <c r="L2489" t="str">
        <f t="shared" si="76"/>
        <v>#NA</v>
      </c>
      <c r="M2489" s="3">
        <f t="shared" si="77"/>
        <v>6.9200000000000008</v>
      </c>
    </row>
    <row r="2490" spans="1:13" x14ac:dyDescent="0.2">
      <c r="A2490" t="s">
        <v>50</v>
      </c>
      <c r="B2490" t="s">
        <v>17</v>
      </c>
      <c r="C2490" t="s">
        <v>97</v>
      </c>
      <c r="D2490" t="s">
        <v>51</v>
      </c>
      <c r="E2490">
        <v>1017</v>
      </c>
      <c r="F2490" t="s">
        <v>45</v>
      </c>
      <c r="G2490" s="1">
        <v>41870</v>
      </c>
      <c r="H2490">
        <v>0</v>
      </c>
      <c r="I2490">
        <v>0</v>
      </c>
      <c r="J2490">
        <v>360</v>
      </c>
      <c r="K2490">
        <v>2466</v>
      </c>
      <c r="L2490" t="str">
        <f t="shared" si="76"/>
        <v>#NA</v>
      </c>
      <c r="M2490" s="3">
        <f t="shared" si="77"/>
        <v>6.85</v>
      </c>
    </row>
    <row r="2491" spans="1:13" x14ac:dyDescent="0.2">
      <c r="A2491" t="s">
        <v>50</v>
      </c>
      <c r="B2491" t="s">
        <v>14</v>
      </c>
      <c r="C2491" t="s">
        <v>83</v>
      </c>
      <c r="D2491" t="s">
        <v>54</v>
      </c>
      <c r="E2491">
        <v>1034</v>
      </c>
      <c r="F2491" t="s">
        <v>45</v>
      </c>
      <c r="G2491" s="1">
        <v>41870</v>
      </c>
      <c r="H2491">
        <v>73</v>
      </c>
      <c r="I2491">
        <v>508.81</v>
      </c>
      <c r="J2491">
        <v>200</v>
      </c>
      <c r="K2491">
        <v>1374</v>
      </c>
      <c r="L2491">
        <f t="shared" si="76"/>
        <v>6.97</v>
      </c>
      <c r="M2491" s="3">
        <f t="shared" si="77"/>
        <v>6.87</v>
      </c>
    </row>
    <row r="2492" spans="1:13" x14ac:dyDescent="0.2">
      <c r="A2492" t="s">
        <v>50</v>
      </c>
      <c r="B2492" t="s">
        <v>14</v>
      </c>
      <c r="C2492" t="s">
        <v>83</v>
      </c>
      <c r="D2492" t="s">
        <v>105</v>
      </c>
      <c r="E2492">
        <v>1035</v>
      </c>
      <c r="F2492" t="s">
        <v>45</v>
      </c>
      <c r="G2492" s="1">
        <v>41870</v>
      </c>
      <c r="H2492">
        <v>10341.81</v>
      </c>
      <c r="I2492">
        <v>72082.415699999998</v>
      </c>
      <c r="J2492">
        <v>851.97</v>
      </c>
      <c r="K2492">
        <v>5835.9944999999998</v>
      </c>
      <c r="L2492">
        <f t="shared" si="76"/>
        <v>6.97</v>
      </c>
      <c r="M2492" s="3">
        <f t="shared" si="77"/>
        <v>6.85</v>
      </c>
    </row>
    <row r="2493" spans="1:13" x14ac:dyDescent="0.2">
      <c r="A2493" t="s">
        <v>50</v>
      </c>
      <c r="B2493" t="s">
        <v>14</v>
      </c>
      <c r="C2493" t="s">
        <v>83</v>
      </c>
      <c r="D2493" t="s">
        <v>106</v>
      </c>
      <c r="E2493">
        <v>1036</v>
      </c>
      <c r="F2493" t="s">
        <v>45</v>
      </c>
      <c r="G2493" s="1">
        <v>41870</v>
      </c>
      <c r="H2493">
        <v>8193.5400000000009</v>
      </c>
      <c r="I2493">
        <v>57108.9738</v>
      </c>
      <c r="J2493">
        <v>8557.2800000000007</v>
      </c>
      <c r="K2493">
        <v>58617.368000000002</v>
      </c>
      <c r="L2493">
        <f t="shared" si="76"/>
        <v>6.9699999999999989</v>
      </c>
      <c r="M2493" s="3">
        <f t="shared" si="77"/>
        <v>6.85</v>
      </c>
    </row>
    <row r="2494" spans="1:13" x14ac:dyDescent="0.2">
      <c r="A2494" t="s">
        <v>3</v>
      </c>
      <c r="B2494" t="s">
        <v>14</v>
      </c>
      <c r="C2494" t="s">
        <v>83</v>
      </c>
      <c r="D2494" t="s">
        <v>84</v>
      </c>
      <c r="E2494">
        <v>3007</v>
      </c>
      <c r="F2494" t="s">
        <v>45</v>
      </c>
      <c r="G2494" s="1">
        <v>41870</v>
      </c>
      <c r="H2494">
        <v>5083.24</v>
      </c>
      <c r="I2494">
        <v>35430.182800000002</v>
      </c>
      <c r="J2494">
        <v>902.23</v>
      </c>
      <c r="K2494">
        <v>6189.2978000000003</v>
      </c>
      <c r="L2494">
        <f t="shared" si="76"/>
        <v>6.9700000000000006</v>
      </c>
      <c r="M2494" s="3">
        <f t="shared" si="77"/>
        <v>6.86</v>
      </c>
    </row>
    <row r="2495" spans="1:13" x14ac:dyDescent="0.2">
      <c r="A2495" t="s">
        <v>3</v>
      </c>
      <c r="B2495" t="s">
        <v>11</v>
      </c>
      <c r="C2495" t="s">
        <v>65</v>
      </c>
      <c r="D2495" t="s">
        <v>71</v>
      </c>
      <c r="E2495">
        <v>3012</v>
      </c>
      <c r="F2495" t="s">
        <v>45</v>
      </c>
      <c r="G2495" s="1">
        <v>41870</v>
      </c>
      <c r="H2495">
        <v>1614.25</v>
      </c>
      <c r="I2495">
        <v>11251.3225</v>
      </c>
      <c r="J2495">
        <v>610.1</v>
      </c>
      <c r="K2495">
        <v>4179.1850000000004</v>
      </c>
      <c r="L2495">
        <f t="shared" si="76"/>
        <v>6.97</v>
      </c>
      <c r="M2495" s="3">
        <f t="shared" si="77"/>
        <v>6.8500000000000005</v>
      </c>
    </row>
    <row r="2496" spans="1:13" x14ac:dyDescent="0.2">
      <c r="A2496" t="s">
        <v>3</v>
      </c>
      <c r="B2496" t="s">
        <v>12</v>
      </c>
      <c r="C2496" t="s">
        <v>76</v>
      </c>
      <c r="D2496" t="s">
        <v>78</v>
      </c>
      <c r="E2496">
        <v>3031</v>
      </c>
      <c r="F2496" t="s">
        <v>45</v>
      </c>
      <c r="G2496" s="1">
        <v>41870</v>
      </c>
      <c r="H2496">
        <v>4476.79</v>
      </c>
      <c r="I2496">
        <v>31203.226299999998</v>
      </c>
      <c r="J2496">
        <v>70</v>
      </c>
      <c r="K2496">
        <v>479.5</v>
      </c>
      <c r="L2496">
        <f t="shared" si="76"/>
        <v>6.97</v>
      </c>
      <c r="M2496" s="3">
        <f t="shared" si="77"/>
        <v>6.85</v>
      </c>
    </row>
    <row r="2497" spans="1:13" x14ac:dyDescent="0.2">
      <c r="A2497" t="s">
        <v>3</v>
      </c>
      <c r="B2497" t="s">
        <v>14</v>
      </c>
      <c r="C2497" t="s">
        <v>83</v>
      </c>
      <c r="D2497" t="s">
        <v>88</v>
      </c>
      <c r="E2497">
        <v>3034</v>
      </c>
      <c r="F2497" t="s">
        <v>45</v>
      </c>
      <c r="G2497" s="1">
        <v>41870</v>
      </c>
      <c r="H2497">
        <v>1697.39</v>
      </c>
      <c r="I2497">
        <v>11830.808300000001</v>
      </c>
      <c r="J2497">
        <v>40.950000000000003</v>
      </c>
      <c r="K2497">
        <v>280.50749999999999</v>
      </c>
      <c r="L2497">
        <f t="shared" si="76"/>
        <v>6.97</v>
      </c>
      <c r="M2497" s="3">
        <f t="shared" si="77"/>
        <v>6.85</v>
      </c>
    </row>
    <row r="2498" spans="1:13" x14ac:dyDescent="0.2">
      <c r="A2498" t="s">
        <v>50</v>
      </c>
      <c r="B2498" t="s">
        <v>12</v>
      </c>
      <c r="C2498" t="s">
        <v>76</v>
      </c>
      <c r="D2498" t="s">
        <v>107</v>
      </c>
      <c r="E2498">
        <v>74001</v>
      </c>
      <c r="F2498" t="s">
        <v>45</v>
      </c>
      <c r="G2498" s="1">
        <v>41870</v>
      </c>
      <c r="H2498">
        <v>2350.2800000000002</v>
      </c>
      <c r="I2498">
        <v>16381.4516</v>
      </c>
      <c r="J2498">
        <v>401.44</v>
      </c>
      <c r="K2498">
        <v>2753.8784000000001</v>
      </c>
      <c r="L2498">
        <f t="shared" ref="L2498:L2561" si="78">IFERROR((I2498/H2498),"#NA")</f>
        <v>6.97</v>
      </c>
      <c r="M2498" s="3">
        <f t="shared" si="77"/>
        <v>6.86</v>
      </c>
    </row>
    <row r="2499" spans="1:13" x14ac:dyDescent="0.2">
      <c r="A2499" t="s">
        <v>50</v>
      </c>
      <c r="B2499" t="s">
        <v>15</v>
      </c>
      <c r="C2499" t="s">
        <v>89</v>
      </c>
      <c r="D2499" t="s">
        <v>107</v>
      </c>
      <c r="E2499">
        <v>74001</v>
      </c>
      <c r="F2499" t="s">
        <v>45</v>
      </c>
      <c r="G2499" s="1">
        <v>41870</v>
      </c>
      <c r="H2499">
        <v>102660.74</v>
      </c>
      <c r="I2499">
        <v>715545.3578</v>
      </c>
      <c r="J2499">
        <v>8126.91</v>
      </c>
      <c r="K2499">
        <v>55750.602599999998</v>
      </c>
      <c r="L2499">
        <f t="shared" si="78"/>
        <v>6.97</v>
      </c>
      <c r="M2499" s="3">
        <f t="shared" ref="M2499:M2562" si="79">IFERROR((K2499/J2499),"#NA")</f>
        <v>6.86</v>
      </c>
    </row>
    <row r="2500" spans="1:13" x14ac:dyDescent="0.2">
      <c r="A2500" t="s">
        <v>42</v>
      </c>
      <c r="B2500" t="s">
        <v>15</v>
      </c>
      <c r="C2500" t="s">
        <v>89</v>
      </c>
      <c r="D2500" t="s">
        <v>49</v>
      </c>
      <c r="E2500">
        <v>1014</v>
      </c>
      <c r="F2500" t="s">
        <v>46</v>
      </c>
      <c r="G2500" s="1">
        <v>41870</v>
      </c>
      <c r="H2500">
        <v>0</v>
      </c>
      <c r="I2500">
        <v>0</v>
      </c>
      <c r="J2500">
        <v>120189.42</v>
      </c>
      <c r="K2500">
        <v>831590.56680000003</v>
      </c>
      <c r="L2500" t="str">
        <f t="shared" si="78"/>
        <v>#NA</v>
      </c>
      <c r="M2500" s="3">
        <f t="shared" si="79"/>
        <v>6.9189997488963675</v>
      </c>
    </row>
    <row r="2501" spans="1:13" x14ac:dyDescent="0.2">
      <c r="A2501" t="s">
        <v>42</v>
      </c>
      <c r="B2501" t="s">
        <v>8</v>
      </c>
      <c r="C2501" t="s">
        <v>43</v>
      </c>
      <c r="D2501" t="s">
        <v>52</v>
      </c>
      <c r="E2501">
        <v>1018</v>
      </c>
      <c r="F2501" t="s">
        <v>46</v>
      </c>
      <c r="G2501" s="1">
        <v>41870</v>
      </c>
      <c r="H2501">
        <v>363.8</v>
      </c>
      <c r="I2501">
        <v>2535.6860000000001</v>
      </c>
      <c r="J2501">
        <v>0</v>
      </c>
      <c r="K2501">
        <v>0</v>
      </c>
      <c r="L2501">
        <f t="shared" si="78"/>
        <v>6.97</v>
      </c>
      <c r="M2501" s="3" t="str">
        <f t="shared" si="79"/>
        <v>#NA</v>
      </c>
    </row>
    <row r="2502" spans="1:13" x14ac:dyDescent="0.2">
      <c r="A2502" t="s">
        <v>50</v>
      </c>
      <c r="B2502" t="s">
        <v>12</v>
      </c>
      <c r="C2502" t="s">
        <v>76</v>
      </c>
      <c r="D2502" t="s">
        <v>51</v>
      </c>
      <c r="E2502">
        <v>1017</v>
      </c>
      <c r="F2502" t="s">
        <v>45</v>
      </c>
      <c r="G2502" s="1">
        <v>41870</v>
      </c>
      <c r="H2502">
        <v>1536.36</v>
      </c>
      <c r="I2502">
        <v>10708.4292</v>
      </c>
      <c r="J2502">
        <v>3889.8</v>
      </c>
      <c r="K2502">
        <v>26645.13</v>
      </c>
      <c r="L2502">
        <f t="shared" si="78"/>
        <v>6.9700000000000006</v>
      </c>
      <c r="M2502" s="3">
        <f t="shared" si="79"/>
        <v>6.85</v>
      </c>
    </row>
    <row r="2503" spans="1:13" x14ac:dyDescent="0.2">
      <c r="A2503" t="s">
        <v>42</v>
      </c>
      <c r="B2503" t="s">
        <v>12</v>
      </c>
      <c r="C2503" t="s">
        <v>76</v>
      </c>
      <c r="D2503" t="s">
        <v>52</v>
      </c>
      <c r="E2503">
        <v>1018</v>
      </c>
      <c r="F2503" t="s">
        <v>45</v>
      </c>
      <c r="G2503" s="1">
        <v>41870</v>
      </c>
      <c r="H2503">
        <v>0</v>
      </c>
      <c r="I2503">
        <v>0</v>
      </c>
      <c r="J2503">
        <v>850</v>
      </c>
      <c r="K2503">
        <v>5822.5</v>
      </c>
      <c r="L2503" t="str">
        <f t="shared" si="78"/>
        <v>#NA</v>
      </c>
      <c r="M2503" s="3">
        <f t="shared" si="79"/>
        <v>6.85</v>
      </c>
    </row>
    <row r="2504" spans="1:13" x14ac:dyDescent="0.2">
      <c r="A2504" t="s">
        <v>50</v>
      </c>
      <c r="B2504" t="s">
        <v>14</v>
      </c>
      <c r="C2504" t="s">
        <v>83</v>
      </c>
      <c r="D2504" t="s">
        <v>53</v>
      </c>
      <c r="E2504">
        <v>1033</v>
      </c>
      <c r="F2504" t="s">
        <v>45</v>
      </c>
      <c r="G2504" s="1">
        <v>41870</v>
      </c>
      <c r="H2504">
        <v>31743.97</v>
      </c>
      <c r="I2504">
        <v>221255.47089999999</v>
      </c>
      <c r="J2504">
        <v>4765.3100000000004</v>
      </c>
      <c r="K2504">
        <v>32668.016599999999</v>
      </c>
      <c r="L2504">
        <f t="shared" si="78"/>
        <v>6.9699999999999989</v>
      </c>
      <c r="M2504" s="3">
        <f t="shared" si="79"/>
        <v>6.8553812029018042</v>
      </c>
    </row>
    <row r="2505" spans="1:13" x14ac:dyDescent="0.2">
      <c r="A2505" t="s">
        <v>50</v>
      </c>
      <c r="B2505" t="s">
        <v>16</v>
      </c>
      <c r="C2505" t="s">
        <v>94</v>
      </c>
      <c r="D2505" t="s">
        <v>106</v>
      </c>
      <c r="E2505">
        <v>1036</v>
      </c>
      <c r="F2505" t="s">
        <v>45</v>
      </c>
      <c r="G2505" s="1">
        <v>41870</v>
      </c>
      <c r="H2505">
        <v>1227.57</v>
      </c>
      <c r="I2505">
        <v>8556.1628999999994</v>
      </c>
      <c r="J2505">
        <v>25053.16</v>
      </c>
      <c r="K2505">
        <v>171614.14600000001</v>
      </c>
      <c r="L2505">
        <f t="shared" si="78"/>
        <v>6.97</v>
      </c>
      <c r="M2505" s="3">
        <f t="shared" si="79"/>
        <v>6.8500000000000005</v>
      </c>
    </row>
    <row r="2506" spans="1:13" x14ac:dyDescent="0.2">
      <c r="A2506" t="s">
        <v>3</v>
      </c>
      <c r="B2506" t="s">
        <v>17</v>
      </c>
      <c r="C2506" t="s">
        <v>97</v>
      </c>
      <c r="D2506" t="s">
        <v>91</v>
      </c>
      <c r="E2506">
        <v>3001</v>
      </c>
      <c r="F2506" t="s">
        <v>45</v>
      </c>
      <c r="G2506" s="1">
        <v>41870</v>
      </c>
      <c r="H2506">
        <v>2928.81</v>
      </c>
      <c r="I2506">
        <v>20413.805700000001</v>
      </c>
      <c r="J2506">
        <v>60.07</v>
      </c>
      <c r="K2506">
        <v>411.47949999999997</v>
      </c>
      <c r="L2506">
        <f t="shared" si="78"/>
        <v>6.9700000000000006</v>
      </c>
      <c r="M2506" s="3">
        <f t="shared" si="79"/>
        <v>6.85</v>
      </c>
    </row>
    <row r="2507" spans="1:13" x14ac:dyDescent="0.2">
      <c r="A2507" t="s">
        <v>3</v>
      </c>
      <c r="B2507" t="s">
        <v>15</v>
      </c>
      <c r="C2507" t="s">
        <v>89</v>
      </c>
      <c r="D2507" t="s">
        <v>56</v>
      </c>
      <c r="E2507">
        <v>3002</v>
      </c>
      <c r="F2507" t="s">
        <v>45</v>
      </c>
      <c r="G2507" s="1">
        <v>41870</v>
      </c>
      <c r="H2507">
        <v>14670.04</v>
      </c>
      <c r="I2507">
        <v>102250.17879999999</v>
      </c>
      <c r="J2507">
        <v>9568.82</v>
      </c>
      <c r="K2507">
        <v>65737.793399999995</v>
      </c>
      <c r="L2507">
        <f t="shared" si="78"/>
        <v>6.9699999999999989</v>
      </c>
      <c r="M2507" s="3">
        <f t="shared" si="79"/>
        <v>6.87</v>
      </c>
    </row>
    <row r="2508" spans="1:13" x14ac:dyDescent="0.2">
      <c r="A2508" t="s">
        <v>3</v>
      </c>
      <c r="B2508" t="s">
        <v>13</v>
      </c>
      <c r="C2508" t="s">
        <v>79</v>
      </c>
      <c r="D2508" t="s">
        <v>81</v>
      </c>
      <c r="E2508">
        <v>3026</v>
      </c>
      <c r="F2508" t="s">
        <v>45</v>
      </c>
      <c r="G2508" s="1">
        <v>41870</v>
      </c>
      <c r="H2508">
        <v>928.54</v>
      </c>
      <c r="I2508">
        <v>6471.9237999999996</v>
      </c>
      <c r="J2508">
        <v>16055.17</v>
      </c>
      <c r="K2508">
        <v>109977.9145</v>
      </c>
      <c r="L2508">
        <f t="shared" si="78"/>
        <v>6.97</v>
      </c>
      <c r="M2508" s="3">
        <f t="shared" si="79"/>
        <v>6.85</v>
      </c>
    </row>
    <row r="2509" spans="1:13" x14ac:dyDescent="0.2">
      <c r="A2509" t="s">
        <v>3</v>
      </c>
      <c r="B2509" t="s">
        <v>13</v>
      </c>
      <c r="C2509" t="s">
        <v>79</v>
      </c>
      <c r="D2509" t="s">
        <v>58</v>
      </c>
      <c r="E2509">
        <v>3030</v>
      </c>
      <c r="F2509" t="s">
        <v>45</v>
      </c>
      <c r="G2509" s="1">
        <v>41870</v>
      </c>
      <c r="H2509">
        <v>332.38</v>
      </c>
      <c r="I2509">
        <v>2316.6886</v>
      </c>
      <c r="J2509">
        <v>650</v>
      </c>
      <c r="K2509">
        <v>4452.5</v>
      </c>
      <c r="L2509">
        <f t="shared" si="78"/>
        <v>6.97</v>
      </c>
      <c r="M2509" s="3">
        <f t="shared" si="79"/>
        <v>6.85</v>
      </c>
    </row>
    <row r="2510" spans="1:13" x14ac:dyDescent="0.2">
      <c r="A2510" t="s">
        <v>3</v>
      </c>
      <c r="B2510" t="s">
        <v>14</v>
      </c>
      <c r="C2510" t="s">
        <v>83</v>
      </c>
      <c r="D2510" t="s">
        <v>87</v>
      </c>
      <c r="E2510">
        <v>3033</v>
      </c>
      <c r="F2510" t="s">
        <v>45</v>
      </c>
      <c r="G2510" s="1">
        <v>41870</v>
      </c>
      <c r="H2510">
        <v>739.96</v>
      </c>
      <c r="I2510">
        <v>5157.5212000000001</v>
      </c>
      <c r="J2510">
        <v>0</v>
      </c>
      <c r="K2510">
        <v>0</v>
      </c>
      <c r="L2510">
        <f t="shared" si="78"/>
        <v>6.97</v>
      </c>
      <c r="M2510" s="3" t="str">
        <f t="shared" si="79"/>
        <v>#NA</v>
      </c>
    </row>
    <row r="2511" spans="1:13" x14ac:dyDescent="0.2">
      <c r="A2511" t="s">
        <v>42</v>
      </c>
      <c r="B2511" t="s">
        <v>8</v>
      </c>
      <c r="C2511" t="s">
        <v>43</v>
      </c>
      <c r="D2511" t="s">
        <v>44</v>
      </c>
      <c r="E2511">
        <v>1001</v>
      </c>
      <c r="F2511" t="s">
        <v>46</v>
      </c>
      <c r="G2511" s="1">
        <v>41870</v>
      </c>
      <c r="H2511">
        <v>95.36</v>
      </c>
      <c r="I2511">
        <v>664.64365699999996</v>
      </c>
      <c r="J2511">
        <v>66734.5</v>
      </c>
      <c r="K2511">
        <v>461135.39500000002</v>
      </c>
      <c r="L2511">
        <f t="shared" si="78"/>
        <v>6.969837007130872</v>
      </c>
      <c r="M2511" s="3">
        <f t="shared" si="79"/>
        <v>6.91</v>
      </c>
    </row>
    <row r="2512" spans="1:13" x14ac:dyDescent="0.2">
      <c r="A2512" t="s">
        <v>42</v>
      </c>
      <c r="B2512" t="s">
        <v>15</v>
      </c>
      <c r="C2512" t="s">
        <v>89</v>
      </c>
      <c r="D2512" t="s">
        <v>61</v>
      </c>
      <c r="E2512">
        <v>1008</v>
      </c>
      <c r="F2512" t="s">
        <v>45</v>
      </c>
      <c r="G2512" s="1">
        <v>41870</v>
      </c>
      <c r="H2512">
        <v>44886.07</v>
      </c>
      <c r="I2512">
        <v>312855.90789999999</v>
      </c>
      <c r="J2512">
        <v>20.76</v>
      </c>
      <c r="K2512">
        <v>142.20599999999999</v>
      </c>
      <c r="L2512">
        <f t="shared" si="78"/>
        <v>6.97</v>
      </c>
      <c r="M2512" s="3">
        <f t="shared" si="79"/>
        <v>6.8499999999999988</v>
      </c>
    </row>
    <row r="2513" spans="1:13" x14ac:dyDescent="0.2">
      <c r="A2513" t="s">
        <v>42</v>
      </c>
      <c r="B2513" t="s">
        <v>8</v>
      </c>
      <c r="C2513" t="s">
        <v>43</v>
      </c>
      <c r="D2513" t="s">
        <v>48</v>
      </c>
      <c r="E2513">
        <v>1009</v>
      </c>
      <c r="F2513" t="s">
        <v>45</v>
      </c>
      <c r="G2513" s="1">
        <v>41870</v>
      </c>
      <c r="H2513">
        <v>50426.15</v>
      </c>
      <c r="I2513">
        <v>351446.69030000002</v>
      </c>
      <c r="J2513">
        <v>3679.12</v>
      </c>
      <c r="K2513">
        <v>25201.972000000002</v>
      </c>
      <c r="L2513" s="5">
        <f t="shared" si="78"/>
        <v>6.9695324806672732</v>
      </c>
      <c r="M2513" s="3">
        <f t="shared" si="79"/>
        <v>6.8500000000000005</v>
      </c>
    </row>
    <row r="2514" spans="1:13" x14ac:dyDescent="0.2">
      <c r="A2514" t="s">
        <v>42</v>
      </c>
      <c r="B2514" t="s">
        <v>16</v>
      </c>
      <c r="C2514" t="s">
        <v>94</v>
      </c>
      <c r="D2514" t="s">
        <v>48</v>
      </c>
      <c r="E2514">
        <v>1009</v>
      </c>
      <c r="F2514" t="s">
        <v>45</v>
      </c>
      <c r="G2514" s="1">
        <v>41870</v>
      </c>
      <c r="H2514">
        <v>4538.1899999999996</v>
      </c>
      <c r="I2514">
        <v>31631.184300000001</v>
      </c>
      <c r="J2514">
        <v>2588.27</v>
      </c>
      <c r="K2514">
        <v>17729.6495</v>
      </c>
      <c r="L2514" s="5">
        <f t="shared" si="78"/>
        <v>6.9700000000000006</v>
      </c>
      <c r="M2514" s="3">
        <f t="shared" si="79"/>
        <v>6.85</v>
      </c>
    </row>
    <row r="2515" spans="1:13" x14ac:dyDescent="0.2">
      <c r="A2515" t="s">
        <v>42</v>
      </c>
      <c r="B2515" t="s">
        <v>11</v>
      </c>
      <c r="C2515" t="s">
        <v>65</v>
      </c>
      <c r="D2515" t="s">
        <v>49</v>
      </c>
      <c r="E2515">
        <v>1014</v>
      </c>
      <c r="F2515" t="s">
        <v>45</v>
      </c>
      <c r="G2515" s="1">
        <v>41870</v>
      </c>
      <c r="H2515">
        <v>458987.05</v>
      </c>
      <c r="I2515">
        <v>3199139.7385</v>
      </c>
      <c r="J2515">
        <v>31472.61</v>
      </c>
      <c r="K2515">
        <v>215587.37849999999</v>
      </c>
      <c r="L2515" s="5">
        <f t="shared" si="78"/>
        <v>6.97</v>
      </c>
      <c r="M2515" s="3">
        <f t="shared" si="79"/>
        <v>6.85</v>
      </c>
    </row>
    <row r="2516" spans="1:13" x14ac:dyDescent="0.2">
      <c r="A2516" t="s">
        <v>50</v>
      </c>
      <c r="B2516" t="s">
        <v>10</v>
      </c>
      <c r="C2516" t="s">
        <v>59</v>
      </c>
      <c r="D2516" t="s">
        <v>51</v>
      </c>
      <c r="E2516">
        <v>1017</v>
      </c>
      <c r="F2516" t="s">
        <v>45</v>
      </c>
      <c r="G2516" s="1">
        <v>41870</v>
      </c>
      <c r="H2516">
        <v>27482.22</v>
      </c>
      <c r="I2516">
        <v>191551.07339999999</v>
      </c>
      <c r="J2516">
        <v>16481.09</v>
      </c>
      <c r="K2516">
        <v>112895.46649999999</v>
      </c>
      <c r="L2516" s="5">
        <f t="shared" si="78"/>
        <v>6.97</v>
      </c>
      <c r="M2516" s="3">
        <f t="shared" si="79"/>
        <v>6.85</v>
      </c>
    </row>
    <row r="2517" spans="1:13" x14ac:dyDescent="0.2">
      <c r="A2517" t="s">
        <v>50</v>
      </c>
      <c r="B2517" t="s">
        <v>11</v>
      </c>
      <c r="C2517" t="s">
        <v>65</v>
      </c>
      <c r="D2517" t="s">
        <v>51</v>
      </c>
      <c r="E2517">
        <v>1017</v>
      </c>
      <c r="F2517" t="s">
        <v>45</v>
      </c>
      <c r="G2517" s="1">
        <v>41870</v>
      </c>
      <c r="H2517">
        <v>2775.15</v>
      </c>
      <c r="I2517">
        <v>19342.7955</v>
      </c>
      <c r="J2517">
        <v>16711.36</v>
      </c>
      <c r="K2517">
        <v>114472.81600000001</v>
      </c>
      <c r="L2517" s="5">
        <f t="shared" si="78"/>
        <v>6.97</v>
      </c>
      <c r="M2517" s="3">
        <f t="shared" si="79"/>
        <v>6.8500000000000005</v>
      </c>
    </row>
    <row r="2518" spans="1:13" x14ac:dyDescent="0.2">
      <c r="A2518" t="s">
        <v>50</v>
      </c>
      <c r="B2518" t="s">
        <v>13</v>
      </c>
      <c r="C2518" t="s">
        <v>79</v>
      </c>
      <c r="D2518" t="s">
        <v>106</v>
      </c>
      <c r="E2518">
        <v>1036</v>
      </c>
      <c r="F2518" t="s">
        <v>45</v>
      </c>
      <c r="G2518" s="1">
        <v>41870</v>
      </c>
      <c r="H2518">
        <v>6990.39</v>
      </c>
      <c r="I2518">
        <v>48723.018300000003</v>
      </c>
      <c r="J2518">
        <v>7840.01</v>
      </c>
      <c r="K2518">
        <v>53704.068500000001</v>
      </c>
      <c r="L2518" s="5">
        <f t="shared" si="78"/>
        <v>6.97</v>
      </c>
      <c r="M2518" s="3">
        <f t="shared" si="79"/>
        <v>6.85</v>
      </c>
    </row>
    <row r="2519" spans="1:13" x14ac:dyDescent="0.2">
      <c r="A2519" t="s">
        <v>3</v>
      </c>
      <c r="B2519" t="s">
        <v>11</v>
      </c>
      <c r="C2519" t="s">
        <v>65</v>
      </c>
      <c r="D2519" t="s">
        <v>73</v>
      </c>
      <c r="E2519">
        <v>3016</v>
      </c>
      <c r="F2519" t="s">
        <v>45</v>
      </c>
      <c r="G2519" s="1">
        <v>41870</v>
      </c>
      <c r="H2519">
        <v>1279.6400000000001</v>
      </c>
      <c r="I2519">
        <v>8919.0907999999999</v>
      </c>
      <c r="J2519">
        <v>344.65</v>
      </c>
      <c r="K2519">
        <v>2360.8525</v>
      </c>
      <c r="L2519" s="5">
        <f t="shared" si="78"/>
        <v>6.97</v>
      </c>
      <c r="M2519" s="3">
        <f t="shared" si="79"/>
        <v>6.8500000000000005</v>
      </c>
    </row>
    <row r="2520" spans="1:13" x14ac:dyDescent="0.2">
      <c r="A2520" t="s">
        <v>3</v>
      </c>
      <c r="B2520" t="s">
        <v>16</v>
      </c>
      <c r="C2520" t="s">
        <v>94</v>
      </c>
      <c r="D2520" t="s">
        <v>96</v>
      </c>
      <c r="E2520">
        <v>3021</v>
      </c>
      <c r="F2520" t="s">
        <v>45</v>
      </c>
      <c r="G2520" s="1">
        <v>41870</v>
      </c>
      <c r="H2520">
        <v>1082.3699999999999</v>
      </c>
      <c r="I2520">
        <v>7544.1189000000004</v>
      </c>
      <c r="J2520">
        <v>1001.8</v>
      </c>
      <c r="K2520">
        <v>6862.33</v>
      </c>
      <c r="L2520" s="5">
        <f t="shared" si="78"/>
        <v>6.9700000000000006</v>
      </c>
      <c r="M2520" s="3">
        <f t="shared" si="79"/>
        <v>6.8500000000000005</v>
      </c>
    </row>
    <row r="2521" spans="1:13" x14ac:dyDescent="0.2">
      <c r="A2521" t="s">
        <v>3</v>
      </c>
      <c r="B2521" t="s">
        <v>11</v>
      </c>
      <c r="C2521" t="s">
        <v>65</v>
      </c>
      <c r="D2521" t="s">
        <v>74</v>
      </c>
      <c r="E2521">
        <v>3036</v>
      </c>
      <c r="F2521" t="s">
        <v>45</v>
      </c>
      <c r="G2521" s="1">
        <v>41870</v>
      </c>
      <c r="H2521">
        <v>2641.08</v>
      </c>
      <c r="I2521">
        <v>18408.327600000001</v>
      </c>
      <c r="J2521">
        <v>1348</v>
      </c>
      <c r="K2521">
        <v>9233.7999999999993</v>
      </c>
      <c r="L2521" s="5">
        <f t="shared" si="78"/>
        <v>6.9700000000000006</v>
      </c>
      <c r="M2521" s="3">
        <f t="shared" si="79"/>
        <v>6.85</v>
      </c>
    </row>
    <row r="2522" spans="1:13" x14ac:dyDescent="0.2">
      <c r="A2522" t="s">
        <v>3</v>
      </c>
      <c r="B2522" t="s">
        <v>11</v>
      </c>
      <c r="C2522" t="s">
        <v>65</v>
      </c>
      <c r="D2522" t="s">
        <v>75</v>
      </c>
      <c r="E2522">
        <v>3043</v>
      </c>
      <c r="F2522" t="s">
        <v>45</v>
      </c>
      <c r="G2522" s="1">
        <v>41870</v>
      </c>
      <c r="H2522">
        <v>105</v>
      </c>
      <c r="I2522">
        <v>731.85</v>
      </c>
      <c r="J2522">
        <v>959.35</v>
      </c>
      <c r="K2522">
        <v>6571.5474999999997</v>
      </c>
      <c r="L2522" s="5">
        <f t="shared" si="78"/>
        <v>6.9700000000000006</v>
      </c>
      <c r="M2522" s="3">
        <f t="shared" si="79"/>
        <v>6.85</v>
      </c>
    </row>
    <row r="2523" spans="1:13" x14ac:dyDescent="0.2">
      <c r="A2523" t="s">
        <v>42</v>
      </c>
      <c r="B2523" t="s">
        <v>10</v>
      </c>
      <c r="C2523" t="s">
        <v>59</v>
      </c>
      <c r="D2523" t="s">
        <v>44</v>
      </c>
      <c r="E2523">
        <v>1001</v>
      </c>
      <c r="F2523" t="s">
        <v>46</v>
      </c>
      <c r="G2523" s="1">
        <v>41870</v>
      </c>
      <c r="H2523">
        <v>0</v>
      </c>
      <c r="I2523">
        <v>0</v>
      </c>
      <c r="J2523">
        <v>1141827.28</v>
      </c>
      <c r="K2523">
        <v>7859131.3656000001</v>
      </c>
      <c r="L2523" s="5" t="str">
        <f t="shared" si="78"/>
        <v>#NA</v>
      </c>
      <c r="M2523" s="3">
        <f t="shared" si="79"/>
        <v>6.8829423707585615</v>
      </c>
    </row>
    <row r="2524" spans="1:13" x14ac:dyDescent="0.2">
      <c r="A2524" t="s">
        <v>42</v>
      </c>
      <c r="B2524" t="s">
        <v>13</v>
      </c>
      <c r="C2524" t="s">
        <v>79</v>
      </c>
      <c r="D2524" t="s">
        <v>44</v>
      </c>
      <c r="E2524">
        <v>1001</v>
      </c>
      <c r="F2524" t="s">
        <v>46</v>
      </c>
      <c r="G2524" s="1">
        <v>41870</v>
      </c>
      <c r="H2524">
        <v>0</v>
      </c>
      <c r="I2524">
        <v>0</v>
      </c>
      <c r="J2524">
        <v>192439.7</v>
      </c>
      <c r="K2524">
        <v>1331282.7239999999</v>
      </c>
      <c r="L2524" s="5" t="str">
        <f t="shared" si="78"/>
        <v>#NA</v>
      </c>
      <c r="M2524" s="3">
        <f t="shared" si="79"/>
        <v>6.9179214268157754</v>
      </c>
    </row>
    <row r="2525" spans="1:13" x14ac:dyDescent="0.2">
      <c r="A2525" t="s">
        <v>42</v>
      </c>
      <c r="B2525" t="s">
        <v>10</v>
      </c>
      <c r="C2525" t="s">
        <v>59</v>
      </c>
      <c r="D2525" t="s">
        <v>48</v>
      </c>
      <c r="E2525">
        <v>1009</v>
      </c>
      <c r="F2525" t="s">
        <v>46</v>
      </c>
      <c r="G2525" s="1">
        <v>41870</v>
      </c>
      <c r="H2525">
        <v>43160.47</v>
      </c>
      <c r="I2525">
        <v>296097.83029999997</v>
      </c>
      <c r="J2525">
        <v>75449.98</v>
      </c>
      <c r="K2525">
        <v>519484.2893</v>
      </c>
      <c r="L2525" s="5">
        <f t="shared" si="78"/>
        <v>6.860394020269009</v>
      </c>
      <c r="M2525" s="3">
        <f t="shared" si="79"/>
        <v>6.8851481378788968</v>
      </c>
    </row>
    <row r="2526" spans="1:13" x14ac:dyDescent="0.2">
      <c r="A2526" t="s">
        <v>42</v>
      </c>
      <c r="B2526" t="s">
        <v>14</v>
      </c>
      <c r="C2526" t="s">
        <v>83</v>
      </c>
      <c r="D2526" t="s">
        <v>49</v>
      </c>
      <c r="E2526">
        <v>1014</v>
      </c>
      <c r="F2526" t="s">
        <v>46</v>
      </c>
      <c r="G2526" s="1">
        <v>41870</v>
      </c>
      <c r="H2526">
        <v>5</v>
      </c>
      <c r="I2526">
        <v>34.847499999999997</v>
      </c>
      <c r="J2526">
        <v>0</v>
      </c>
      <c r="K2526">
        <v>0</v>
      </c>
      <c r="L2526" s="5">
        <f t="shared" si="78"/>
        <v>6.9694999999999991</v>
      </c>
      <c r="M2526" s="3" t="str">
        <f t="shared" si="79"/>
        <v>#NA</v>
      </c>
    </row>
    <row r="2527" spans="1:13" x14ac:dyDescent="0.2">
      <c r="A2527" t="s">
        <v>50</v>
      </c>
      <c r="B2527" t="s">
        <v>10</v>
      </c>
      <c r="C2527" t="s">
        <v>59</v>
      </c>
      <c r="D2527" t="s">
        <v>51</v>
      </c>
      <c r="E2527">
        <v>1017</v>
      </c>
      <c r="F2527" t="s">
        <v>46</v>
      </c>
      <c r="G2527" s="1">
        <v>41870</v>
      </c>
      <c r="H2527">
        <v>0</v>
      </c>
      <c r="I2527">
        <v>0</v>
      </c>
      <c r="J2527">
        <v>430000</v>
      </c>
      <c r="K2527">
        <v>2982050</v>
      </c>
      <c r="L2527" s="5" t="str">
        <f t="shared" si="78"/>
        <v>#NA</v>
      </c>
      <c r="M2527" s="3">
        <f t="shared" si="79"/>
        <v>6.9349999999999996</v>
      </c>
    </row>
    <row r="2528" spans="1:13" x14ac:dyDescent="0.2">
      <c r="A2528" t="s">
        <v>42</v>
      </c>
      <c r="B2528" t="s">
        <v>13</v>
      </c>
      <c r="C2528" t="s">
        <v>79</v>
      </c>
      <c r="D2528" t="s">
        <v>49</v>
      </c>
      <c r="E2528">
        <v>1014</v>
      </c>
      <c r="F2528" t="s">
        <v>45</v>
      </c>
      <c r="G2528" s="1">
        <v>41870</v>
      </c>
      <c r="H2528">
        <v>34744.01</v>
      </c>
      <c r="I2528">
        <v>242165.74969999999</v>
      </c>
      <c r="J2528">
        <v>20252.419999999998</v>
      </c>
      <c r="K2528">
        <v>138729.07699999999</v>
      </c>
      <c r="L2528" s="5">
        <f t="shared" si="78"/>
        <v>6.9699999999999989</v>
      </c>
      <c r="M2528" s="3">
        <f t="shared" si="79"/>
        <v>6.8500000000000005</v>
      </c>
    </row>
    <row r="2529" spans="1:13" x14ac:dyDescent="0.2">
      <c r="A2529" t="s">
        <v>50</v>
      </c>
      <c r="B2529" t="s">
        <v>12</v>
      </c>
      <c r="C2529" t="s">
        <v>76</v>
      </c>
      <c r="D2529" t="s">
        <v>53</v>
      </c>
      <c r="E2529">
        <v>1033</v>
      </c>
      <c r="F2529" t="s">
        <v>45</v>
      </c>
      <c r="G2529" s="1">
        <v>41870</v>
      </c>
      <c r="H2529">
        <v>6615.89</v>
      </c>
      <c r="I2529">
        <v>46112.753299999997</v>
      </c>
      <c r="J2529">
        <v>2870.17</v>
      </c>
      <c r="K2529">
        <v>19665.716199999999</v>
      </c>
      <c r="L2529" s="5">
        <f t="shared" si="78"/>
        <v>6.9699999999999989</v>
      </c>
      <c r="M2529" s="3">
        <f t="shared" si="79"/>
        <v>6.8517600699610126</v>
      </c>
    </row>
    <row r="2530" spans="1:13" x14ac:dyDescent="0.2">
      <c r="A2530" t="s">
        <v>50</v>
      </c>
      <c r="B2530" t="s">
        <v>16</v>
      </c>
      <c r="C2530" t="s">
        <v>94</v>
      </c>
      <c r="D2530" t="s">
        <v>53</v>
      </c>
      <c r="E2530">
        <v>1033</v>
      </c>
      <c r="F2530" t="s">
        <v>45</v>
      </c>
      <c r="G2530" s="1">
        <v>41870</v>
      </c>
      <c r="H2530">
        <v>2036.87</v>
      </c>
      <c r="I2530">
        <v>14196.983899999999</v>
      </c>
      <c r="J2530">
        <v>863</v>
      </c>
      <c r="K2530">
        <v>5911.55</v>
      </c>
      <c r="L2530" s="5">
        <f t="shared" si="78"/>
        <v>6.97</v>
      </c>
      <c r="M2530" s="3">
        <f t="shared" si="79"/>
        <v>6.8500000000000005</v>
      </c>
    </row>
    <row r="2531" spans="1:13" x14ac:dyDescent="0.2">
      <c r="A2531" t="s">
        <v>50</v>
      </c>
      <c r="B2531" t="s">
        <v>8</v>
      </c>
      <c r="C2531" t="s">
        <v>43</v>
      </c>
      <c r="D2531" t="s">
        <v>105</v>
      </c>
      <c r="E2531">
        <v>1035</v>
      </c>
      <c r="F2531" t="s">
        <v>45</v>
      </c>
      <c r="G2531" s="1">
        <v>41870</v>
      </c>
      <c r="H2531">
        <v>3653.15</v>
      </c>
      <c r="I2531">
        <v>25462.4555</v>
      </c>
      <c r="J2531">
        <v>7000.69</v>
      </c>
      <c r="K2531">
        <v>47954.726499999997</v>
      </c>
      <c r="L2531" s="5">
        <f t="shared" si="78"/>
        <v>6.97</v>
      </c>
      <c r="M2531" s="3">
        <f t="shared" si="79"/>
        <v>6.85</v>
      </c>
    </row>
    <row r="2532" spans="1:13" x14ac:dyDescent="0.2">
      <c r="A2532" t="s">
        <v>50</v>
      </c>
      <c r="B2532" t="s">
        <v>12</v>
      </c>
      <c r="C2532" t="s">
        <v>76</v>
      </c>
      <c r="D2532" t="s">
        <v>106</v>
      </c>
      <c r="E2532">
        <v>1036</v>
      </c>
      <c r="F2532" t="s">
        <v>45</v>
      </c>
      <c r="G2532" s="1">
        <v>41870</v>
      </c>
      <c r="H2532">
        <v>130.15</v>
      </c>
      <c r="I2532">
        <v>907.14549999999997</v>
      </c>
      <c r="J2532">
        <v>5765</v>
      </c>
      <c r="K2532">
        <v>39490.25</v>
      </c>
      <c r="L2532" s="5">
        <f t="shared" si="78"/>
        <v>6.97</v>
      </c>
      <c r="M2532" s="3">
        <f t="shared" si="79"/>
        <v>6.85</v>
      </c>
    </row>
    <row r="2533" spans="1:13" x14ac:dyDescent="0.2">
      <c r="A2533" t="s">
        <v>2</v>
      </c>
      <c r="B2533" t="s">
        <v>10</v>
      </c>
      <c r="C2533" t="s">
        <v>59</v>
      </c>
      <c r="D2533" t="s">
        <v>63</v>
      </c>
      <c r="E2533">
        <v>2001</v>
      </c>
      <c r="F2533" t="s">
        <v>45</v>
      </c>
      <c r="G2533" s="1">
        <v>41870</v>
      </c>
      <c r="H2533">
        <v>37986.239999999998</v>
      </c>
      <c r="I2533">
        <v>264764.09279999998</v>
      </c>
      <c r="J2533">
        <v>11472.6</v>
      </c>
      <c r="K2533">
        <v>78587.31</v>
      </c>
      <c r="L2533" s="5">
        <f t="shared" si="78"/>
        <v>6.97</v>
      </c>
      <c r="M2533" s="3">
        <f t="shared" si="79"/>
        <v>6.85</v>
      </c>
    </row>
    <row r="2534" spans="1:13" x14ac:dyDescent="0.2">
      <c r="A2534" t="s">
        <v>3</v>
      </c>
      <c r="B2534" t="s">
        <v>15</v>
      </c>
      <c r="C2534" t="s">
        <v>89</v>
      </c>
      <c r="D2534" t="s">
        <v>100</v>
      </c>
      <c r="E2534">
        <v>3003</v>
      </c>
      <c r="F2534" t="s">
        <v>45</v>
      </c>
      <c r="G2534" s="1">
        <v>41870</v>
      </c>
      <c r="H2534">
        <v>5841.09</v>
      </c>
      <c r="I2534">
        <v>40712.397299999997</v>
      </c>
      <c r="J2534">
        <v>5925.08</v>
      </c>
      <c r="K2534">
        <v>40646.048799999997</v>
      </c>
      <c r="L2534" s="5">
        <f t="shared" si="78"/>
        <v>6.9699999999999989</v>
      </c>
      <c r="M2534" s="3">
        <f t="shared" si="79"/>
        <v>6.8599999999999994</v>
      </c>
    </row>
    <row r="2535" spans="1:13" x14ac:dyDescent="0.2">
      <c r="A2535" t="s">
        <v>3</v>
      </c>
      <c r="B2535" t="s">
        <v>11</v>
      </c>
      <c r="C2535" t="s">
        <v>65</v>
      </c>
      <c r="D2535" t="s">
        <v>99</v>
      </c>
      <c r="E2535">
        <v>3006</v>
      </c>
      <c r="F2535" t="s">
        <v>45</v>
      </c>
      <c r="G2535" s="1">
        <v>41870</v>
      </c>
      <c r="H2535">
        <v>4794.8999999999996</v>
      </c>
      <c r="I2535">
        <v>33420.453000000001</v>
      </c>
      <c r="J2535">
        <v>4067.62</v>
      </c>
      <c r="K2535">
        <v>27985.225600000002</v>
      </c>
      <c r="L2535" s="5">
        <f t="shared" si="78"/>
        <v>6.9700000000000006</v>
      </c>
      <c r="M2535" s="3">
        <f t="shared" si="79"/>
        <v>6.8800000000000008</v>
      </c>
    </row>
    <row r="2536" spans="1:13" x14ac:dyDescent="0.2">
      <c r="A2536" t="s">
        <v>3</v>
      </c>
      <c r="B2536" t="s">
        <v>11</v>
      </c>
      <c r="C2536" t="s">
        <v>65</v>
      </c>
      <c r="D2536" t="s">
        <v>69</v>
      </c>
      <c r="E2536">
        <v>3010</v>
      </c>
      <c r="F2536" t="s">
        <v>45</v>
      </c>
      <c r="G2536" s="1">
        <v>41870</v>
      </c>
      <c r="H2536">
        <v>3475.33</v>
      </c>
      <c r="I2536">
        <v>24223.0501</v>
      </c>
      <c r="J2536">
        <v>3045.56</v>
      </c>
      <c r="K2536">
        <v>20862.085999999999</v>
      </c>
      <c r="L2536" s="5">
        <f t="shared" si="78"/>
        <v>6.9700000000000006</v>
      </c>
      <c r="M2536" s="3">
        <f t="shared" si="79"/>
        <v>6.85</v>
      </c>
    </row>
    <row r="2537" spans="1:13" x14ac:dyDescent="0.2">
      <c r="A2537" t="s">
        <v>42</v>
      </c>
      <c r="B2537" t="s">
        <v>14</v>
      </c>
      <c r="C2537" t="s">
        <v>83</v>
      </c>
      <c r="D2537" t="s">
        <v>49</v>
      </c>
      <c r="E2537">
        <v>1014</v>
      </c>
      <c r="F2537" t="s">
        <v>45</v>
      </c>
      <c r="G2537" s="1">
        <v>41870</v>
      </c>
      <c r="H2537">
        <v>70203.11</v>
      </c>
      <c r="I2537">
        <v>489315.67670000001</v>
      </c>
      <c r="J2537">
        <v>14305.55</v>
      </c>
      <c r="K2537">
        <v>97993.017500000002</v>
      </c>
      <c r="L2537" s="5">
        <f t="shared" si="78"/>
        <v>6.97</v>
      </c>
      <c r="M2537" s="3">
        <f t="shared" si="79"/>
        <v>6.8500000000000005</v>
      </c>
    </row>
    <row r="2538" spans="1:13" x14ac:dyDescent="0.2">
      <c r="A2538" t="s">
        <v>50</v>
      </c>
      <c r="B2538" t="s">
        <v>8</v>
      </c>
      <c r="C2538" t="s">
        <v>43</v>
      </c>
      <c r="D2538" t="s">
        <v>51</v>
      </c>
      <c r="E2538">
        <v>1017</v>
      </c>
      <c r="F2538" t="s">
        <v>45</v>
      </c>
      <c r="G2538" s="1">
        <v>41870</v>
      </c>
      <c r="H2538">
        <v>0.92</v>
      </c>
      <c r="I2538">
        <v>6.4123999999999999</v>
      </c>
      <c r="J2538">
        <v>1010</v>
      </c>
      <c r="K2538">
        <v>6918.5</v>
      </c>
      <c r="L2538" s="5">
        <f t="shared" si="78"/>
        <v>6.97</v>
      </c>
      <c r="M2538" s="3">
        <f t="shared" si="79"/>
        <v>6.85</v>
      </c>
    </row>
    <row r="2539" spans="1:13" x14ac:dyDescent="0.2">
      <c r="A2539" t="s">
        <v>50</v>
      </c>
      <c r="B2539" t="s">
        <v>13</v>
      </c>
      <c r="C2539" t="s">
        <v>79</v>
      </c>
      <c r="D2539" t="s">
        <v>51</v>
      </c>
      <c r="E2539">
        <v>1017</v>
      </c>
      <c r="F2539" t="s">
        <v>45</v>
      </c>
      <c r="G2539" s="1">
        <v>41870</v>
      </c>
      <c r="H2539">
        <v>1000</v>
      </c>
      <c r="I2539">
        <v>6970</v>
      </c>
      <c r="J2539">
        <v>1107.82</v>
      </c>
      <c r="K2539">
        <v>7588.567</v>
      </c>
      <c r="L2539" s="5">
        <f t="shared" si="78"/>
        <v>6.97</v>
      </c>
      <c r="M2539" s="3">
        <f t="shared" si="79"/>
        <v>6.8500000000000005</v>
      </c>
    </row>
    <row r="2540" spans="1:13" x14ac:dyDescent="0.2">
      <c r="A2540" t="s">
        <v>50</v>
      </c>
      <c r="B2540" t="s">
        <v>14</v>
      </c>
      <c r="C2540" t="s">
        <v>83</v>
      </c>
      <c r="D2540" t="s">
        <v>51</v>
      </c>
      <c r="E2540">
        <v>1017</v>
      </c>
      <c r="F2540" t="s">
        <v>45</v>
      </c>
      <c r="G2540" s="1">
        <v>41870</v>
      </c>
      <c r="H2540">
        <v>2298</v>
      </c>
      <c r="I2540">
        <v>16017.06</v>
      </c>
      <c r="J2540">
        <v>203.51</v>
      </c>
      <c r="K2540">
        <v>1394.0435</v>
      </c>
      <c r="L2540" s="5">
        <f t="shared" si="78"/>
        <v>6.97</v>
      </c>
      <c r="M2540" s="3">
        <f t="shared" si="79"/>
        <v>6.8500000000000005</v>
      </c>
    </row>
    <row r="2541" spans="1:13" x14ac:dyDescent="0.2">
      <c r="A2541" t="s">
        <v>42</v>
      </c>
      <c r="B2541" t="s">
        <v>16</v>
      </c>
      <c r="C2541" t="s">
        <v>94</v>
      </c>
      <c r="D2541" t="s">
        <v>52</v>
      </c>
      <c r="E2541">
        <v>1018</v>
      </c>
      <c r="F2541" t="s">
        <v>45</v>
      </c>
      <c r="G2541" s="1">
        <v>41870</v>
      </c>
      <c r="H2541">
        <v>805</v>
      </c>
      <c r="I2541">
        <v>5610.85</v>
      </c>
      <c r="J2541">
        <v>0</v>
      </c>
      <c r="K2541">
        <v>0</v>
      </c>
      <c r="L2541" s="5">
        <f t="shared" si="78"/>
        <v>6.9700000000000006</v>
      </c>
      <c r="M2541" s="3" t="str">
        <f t="shared" si="79"/>
        <v>#NA</v>
      </c>
    </row>
    <row r="2542" spans="1:13" x14ac:dyDescent="0.2">
      <c r="A2542" t="s">
        <v>50</v>
      </c>
      <c r="B2542" t="s">
        <v>10</v>
      </c>
      <c r="C2542" t="s">
        <v>59</v>
      </c>
      <c r="D2542" t="s">
        <v>53</v>
      </c>
      <c r="E2542">
        <v>1033</v>
      </c>
      <c r="F2542" t="s">
        <v>45</v>
      </c>
      <c r="G2542" s="1">
        <v>41870</v>
      </c>
      <c r="H2542">
        <v>138434.14000000001</v>
      </c>
      <c r="I2542">
        <v>964885.9558</v>
      </c>
      <c r="J2542">
        <v>34985.78</v>
      </c>
      <c r="K2542">
        <v>239736.92079999999</v>
      </c>
      <c r="L2542" s="5">
        <f t="shared" si="78"/>
        <v>6.9699999999999989</v>
      </c>
      <c r="M2542" s="3">
        <f t="shared" si="79"/>
        <v>6.8524103450030269</v>
      </c>
    </row>
    <row r="2543" spans="1:13" x14ac:dyDescent="0.2">
      <c r="A2543" t="s">
        <v>50</v>
      </c>
      <c r="B2543" t="s">
        <v>11</v>
      </c>
      <c r="C2543" t="s">
        <v>65</v>
      </c>
      <c r="D2543" t="s">
        <v>105</v>
      </c>
      <c r="E2543">
        <v>1035</v>
      </c>
      <c r="F2543" t="s">
        <v>45</v>
      </c>
      <c r="G2543" s="1">
        <v>41870</v>
      </c>
      <c r="H2543">
        <v>5129.3100000000004</v>
      </c>
      <c r="I2543">
        <v>35751.290699999998</v>
      </c>
      <c r="J2543">
        <v>3456.99</v>
      </c>
      <c r="K2543">
        <v>23680.3815</v>
      </c>
      <c r="L2543" s="5">
        <f t="shared" si="78"/>
        <v>6.9699999999999989</v>
      </c>
      <c r="M2543" s="3">
        <f t="shared" si="79"/>
        <v>6.8500000000000005</v>
      </c>
    </row>
    <row r="2544" spans="1:13" x14ac:dyDescent="0.2">
      <c r="A2544" t="s">
        <v>50</v>
      </c>
      <c r="B2544" t="s">
        <v>15</v>
      </c>
      <c r="C2544" t="s">
        <v>89</v>
      </c>
      <c r="D2544" t="s">
        <v>106</v>
      </c>
      <c r="E2544">
        <v>1036</v>
      </c>
      <c r="F2544" t="s">
        <v>45</v>
      </c>
      <c r="G2544" s="1">
        <v>41870</v>
      </c>
      <c r="H2544">
        <v>26098.81</v>
      </c>
      <c r="I2544">
        <v>181908.70569999999</v>
      </c>
      <c r="J2544">
        <v>32828.89</v>
      </c>
      <c r="K2544">
        <v>224877.8965</v>
      </c>
      <c r="L2544" s="5">
        <f t="shared" si="78"/>
        <v>6.97</v>
      </c>
      <c r="M2544" s="3">
        <f t="shared" si="79"/>
        <v>6.8500000000000005</v>
      </c>
    </row>
    <row r="2545" spans="1:13" x14ac:dyDescent="0.2">
      <c r="A2545" t="s">
        <v>2</v>
      </c>
      <c r="B2545" t="s">
        <v>13</v>
      </c>
      <c r="C2545" t="s">
        <v>79</v>
      </c>
      <c r="D2545" t="s">
        <v>80</v>
      </c>
      <c r="E2545">
        <v>2007</v>
      </c>
      <c r="F2545" t="s">
        <v>45</v>
      </c>
      <c r="G2545" s="1">
        <v>41870</v>
      </c>
      <c r="H2545">
        <v>1476.24</v>
      </c>
      <c r="I2545">
        <v>10289.3928</v>
      </c>
      <c r="J2545">
        <v>641.45000000000005</v>
      </c>
      <c r="K2545">
        <v>4393.9324999999999</v>
      </c>
      <c r="L2545" s="5">
        <f t="shared" si="78"/>
        <v>6.97</v>
      </c>
      <c r="M2545" s="3">
        <f t="shared" si="79"/>
        <v>6.85</v>
      </c>
    </row>
    <row r="2546" spans="1:13" x14ac:dyDescent="0.2">
      <c r="A2546" t="s">
        <v>3</v>
      </c>
      <c r="B2546" t="s">
        <v>16</v>
      </c>
      <c r="C2546" t="s">
        <v>94</v>
      </c>
      <c r="D2546" t="s">
        <v>91</v>
      </c>
      <c r="E2546">
        <v>3001</v>
      </c>
      <c r="F2546" t="s">
        <v>45</v>
      </c>
      <c r="G2546" s="1">
        <v>41870</v>
      </c>
      <c r="H2546">
        <v>0</v>
      </c>
      <c r="I2546">
        <v>0</v>
      </c>
      <c r="J2546">
        <v>0.45</v>
      </c>
      <c r="K2546">
        <v>3.0825</v>
      </c>
      <c r="L2546" s="5" t="str">
        <f t="shared" si="78"/>
        <v>#NA</v>
      </c>
      <c r="M2546" s="3">
        <f t="shared" si="79"/>
        <v>6.85</v>
      </c>
    </row>
    <row r="2547" spans="1:13" x14ac:dyDescent="0.2">
      <c r="A2547" t="s">
        <v>3</v>
      </c>
      <c r="B2547" t="s">
        <v>11</v>
      </c>
      <c r="C2547" t="s">
        <v>65</v>
      </c>
      <c r="D2547" t="s">
        <v>70</v>
      </c>
      <c r="E2547">
        <v>3011</v>
      </c>
      <c r="F2547" t="s">
        <v>45</v>
      </c>
      <c r="G2547" s="1">
        <v>41870</v>
      </c>
      <c r="H2547">
        <v>2417.0700000000002</v>
      </c>
      <c r="I2547">
        <v>16846.977900000002</v>
      </c>
      <c r="J2547">
        <v>1854.2</v>
      </c>
      <c r="K2547">
        <v>12719.812</v>
      </c>
      <c r="L2547" s="5">
        <f t="shared" si="78"/>
        <v>6.9700000000000006</v>
      </c>
      <c r="M2547" s="3">
        <f t="shared" si="79"/>
        <v>6.8599999999999994</v>
      </c>
    </row>
    <row r="2548" spans="1:13" x14ac:dyDescent="0.2">
      <c r="A2548" t="s">
        <v>50</v>
      </c>
      <c r="B2548" t="s">
        <v>13</v>
      </c>
      <c r="C2548" t="s">
        <v>79</v>
      </c>
      <c r="D2548" t="s">
        <v>107</v>
      </c>
      <c r="E2548">
        <v>74001</v>
      </c>
      <c r="F2548" t="s">
        <v>45</v>
      </c>
      <c r="G2548" s="1">
        <v>41870</v>
      </c>
      <c r="H2548">
        <v>2941.31</v>
      </c>
      <c r="I2548">
        <v>20500.930700000001</v>
      </c>
      <c r="J2548">
        <v>1250</v>
      </c>
      <c r="K2548">
        <v>8575</v>
      </c>
      <c r="L2548" s="5">
        <f t="shared" si="78"/>
        <v>6.9700000000000006</v>
      </c>
      <c r="M2548" s="3">
        <f t="shared" si="79"/>
        <v>6.86</v>
      </c>
    </row>
    <row r="2549" spans="1:13" x14ac:dyDescent="0.2">
      <c r="A2549" t="s">
        <v>42</v>
      </c>
      <c r="B2549" t="s">
        <v>11</v>
      </c>
      <c r="C2549" t="s">
        <v>65</v>
      </c>
      <c r="D2549" t="s">
        <v>44</v>
      </c>
      <c r="E2549">
        <v>1001</v>
      </c>
      <c r="F2549" t="s">
        <v>46</v>
      </c>
      <c r="G2549" s="1">
        <v>41870</v>
      </c>
      <c r="H2549">
        <v>0</v>
      </c>
      <c r="I2549">
        <v>0</v>
      </c>
      <c r="J2549">
        <v>27253.89</v>
      </c>
      <c r="K2549">
        <v>189959.6133</v>
      </c>
      <c r="L2549" s="5" t="str">
        <f t="shared" si="78"/>
        <v>#NA</v>
      </c>
      <c r="M2549" s="3">
        <f t="shared" si="79"/>
        <v>6.97</v>
      </c>
    </row>
    <row r="2550" spans="1:13" x14ac:dyDescent="0.2">
      <c r="A2550" t="s">
        <v>42</v>
      </c>
      <c r="B2550" t="s">
        <v>15</v>
      </c>
      <c r="C2550" t="s">
        <v>89</v>
      </c>
      <c r="D2550" t="s">
        <v>90</v>
      </c>
      <c r="E2550">
        <v>1007</v>
      </c>
      <c r="F2550" t="s">
        <v>46</v>
      </c>
      <c r="G2550" s="1">
        <v>41870</v>
      </c>
      <c r="H2550">
        <v>107</v>
      </c>
      <c r="I2550">
        <v>744.72</v>
      </c>
      <c r="J2550">
        <v>0</v>
      </c>
      <c r="K2550">
        <v>0</v>
      </c>
      <c r="L2550" s="5">
        <f t="shared" si="78"/>
        <v>6.96</v>
      </c>
      <c r="M2550" s="3" t="str">
        <f t="shared" si="79"/>
        <v>#NA</v>
      </c>
    </row>
    <row r="2551" spans="1:13" x14ac:dyDescent="0.2">
      <c r="A2551" t="s">
        <v>42</v>
      </c>
      <c r="B2551" t="s">
        <v>10</v>
      </c>
      <c r="C2551" t="s">
        <v>59</v>
      </c>
      <c r="D2551" t="s">
        <v>49</v>
      </c>
      <c r="E2551">
        <v>1014</v>
      </c>
      <c r="F2551" t="s">
        <v>46</v>
      </c>
      <c r="G2551" s="1">
        <v>41870</v>
      </c>
      <c r="H2551">
        <v>0</v>
      </c>
      <c r="I2551">
        <v>0</v>
      </c>
      <c r="J2551">
        <v>115700</v>
      </c>
      <c r="K2551">
        <v>800629</v>
      </c>
      <c r="L2551" s="5" t="str">
        <f t="shared" si="78"/>
        <v>#NA</v>
      </c>
      <c r="M2551" s="3">
        <f t="shared" si="79"/>
        <v>6.9198703543647362</v>
      </c>
    </row>
    <row r="2552" spans="1:13" x14ac:dyDescent="0.2">
      <c r="A2552" t="s">
        <v>42</v>
      </c>
      <c r="B2552" t="s">
        <v>11</v>
      </c>
      <c r="C2552" t="s">
        <v>65</v>
      </c>
      <c r="D2552" t="s">
        <v>49</v>
      </c>
      <c r="E2552">
        <v>1014</v>
      </c>
      <c r="F2552" t="s">
        <v>46</v>
      </c>
      <c r="G2552" s="1">
        <v>41870</v>
      </c>
      <c r="H2552">
        <v>4</v>
      </c>
      <c r="I2552">
        <v>27.878</v>
      </c>
      <c r="J2552">
        <v>4401.05</v>
      </c>
      <c r="K2552">
        <v>30455.266</v>
      </c>
      <c r="L2552" s="5">
        <f t="shared" si="78"/>
        <v>6.9695</v>
      </c>
      <c r="M2552" s="3">
        <f t="shared" si="79"/>
        <v>6.92</v>
      </c>
    </row>
    <row r="2553" spans="1:13" x14ac:dyDescent="0.2">
      <c r="A2553" t="s">
        <v>50</v>
      </c>
      <c r="B2553" t="s">
        <v>11</v>
      </c>
      <c r="C2553" t="s">
        <v>65</v>
      </c>
      <c r="D2553" t="s">
        <v>109</v>
      </c>
      <c r="E2553">
        <v>74003</v>
      </c>
      <c r="F2553" t="s">
        <v>46</v>
      </c>
      <c r="G2553" s="1">
        <v>41870</v>
      </c>
      <c r="H2553">
        <v>726.89</v>
      </c>
      <c r="I2553">
        <v>5066.4233000000004</v>
      </c>
      <c r="J2553">
        <v>0</v>
      </c>
      <c r="K2553">
        <v>0</v>
      </c>
      <c r="L2553" s="5">
        <f t="shared" si="78"/>
        <v>6.9700000000000006</v>
      </c>
      <c r="M2553" s="3" t="str">
        <f t="shared" si="79"/>
        <v>#NA</v>
      </c>
    </row>
    <row r="2554" spans="1:13" x14ac:dyDescent="0.2">
      <c r="A2554" t="s">
        <v>42</v>
      </c>
      <c r="B2554" t="s">
        <v>11</v>
      </c>
      <c r="C2554" t="s">
        <v>65</v>
      </c>
      <c r="D2554" t="s">
        <v>48</v>
      </c>
      <c r="E2554">
        <v>1009</v>
      </c>
      <c r="F2554" t="s">
        <v>45</v>
      </c>
      <c r="G2554" s="1">
        <v>41870</v>
      </c>
      <c r="H2554">
        <v>233914.38</v>
      </c>
      <c r="I2554">
        <v>1630367.8385999999</v>
      </c>
      <c r="J2554">
        <v>651910.56000000006</v>
      </c>
      <c r="K2554">
        <v>4465636.7911</v>
      </c>
      <c r="L2554" s="5">
        <f t="shared" si="78"/>
        <v>6.9699342066956289</v>
      </c>
      <c r="M2554" s="3">
        <f t="shared" si="79"/>
        <v>6.8500758617869293</v>
      </c>
    </row>
    <row r="2555" spans="1:13" x14ac:dyDescent="0.2">
      <c r="A2555" t="s">
        <v>42</v>
      </c>
      <c r="B2555" t="s">
        <v>14</v>
      </c>
      <c r="C2555" t="s">
        <v>83</v>
      </c>
      <c r="D2555" t="s">
        <v>52</v>
      </c>
      <c r="E2555">
        <v>1018</v>
      </c>
      <c r="F2555" t="s">
        <v>45</v>
      </c>
      <c r="G2555" s="1">
        <v>41870</v>
      </c>
      <c r="H2555">
        <v>21700</v>
      </c>
      <c r="I2555">
        <v>151249</v>
      </c>
      <c r="J2555">
        <v>100</v>
      </c>
      <c r="K2555">
        <v>685</v>
      </c>
      <c r="L2555">
        <f t="shared" si="78"/>
        <v>6.97</v>
      </c>
      <c r="M2555" s="3">
        <f t="shared" si="79"/>
        <v>6.85</v>
      </c>
    </row>
    <row r="2556" spans="1:13" x14ac:dyDescent="0.2">
      <c r="A2556" t="s">
        <v>50</v>
      </c>
      <c r="B2556" t="s">
        <v>11</v>
      </c>
      <c r="C2556" t="s">
        <v>65</v>
      </c>
      <c r="D2556" t="s">
        <v>53</v>
      </c>
      <c r="E2556">
        <v>1033</v>
      </c>
      <c r="F2556" t="s">
        <v>45</v>
      </c>
      <c r="G2556" s="1">
        <v>41870</v>
      </c>
      <c r="H2556">
        <v>7506.15</v>
      </c>
      <c r="I2556">
        <v>52317.8655</v>
      </c>
      <c r="J2556">
        <v>5485</v>
      </c>
      <c r="K2556">
        <v>37593.15</v>
      </c>
      <c r="L2556">
        <f t="shared" si="78"/>
        <v>6.9700000000000006</v>
      </c>
      <c r="M2556" s="3">
        <f t="shared" si="79"/>
        <v>6.8538103919781221</v>
      </c>
    </row>
    <row r="2557" spans="1:13" x14ac:dyDescent="0.2">
      <c r="A2557" t="s">
        <v>50</v>
      </c>
      <c r="B2557" t="s">
        <v>13</v>
      </c>
      <c r="C2557" t="s">
        <v>79</v>
      </c>
      <c r="D2557" t="s">
        <v>53</v>
      </c>
      <c r="E2557">
        <v>1033</v>
      </c>
      <c r="F2557" t="s">
        <v>45</v>
      </c>
      <c r="G2557" s="1">
        <v>41870</v>
      </c>
      <c r="H2557">
        <v>33158.01</v>
      </c>
      <c r="I2557">
        <v>231111.3297</v>
      </c>
      <c r="J2557">
        <v>5885.9</v>
      </c>
      <c r="K2557">
        <v>40361.023999999998</v>
      </c>
      <c r="L2557">
        <f t="shared" si="78"/>
        <v>6.97</v>
      </c>
      <c r="M2557" s="3">
        <f t="shared" si="79"/>
        <v>6.8572391647836355</v>
      </c>
    </row>
    <row r="2558" spans="1:13" x14ac:dyDescent="0.2">
      <c r="A2558" t="s">
        <v>50</v>
      </c>
      <c r="B2558" t="s">
        <v>10</v>
      </c>
      <c r="C2558" t="s">
        <v>59</v>
      </c>
      <c r="D2558" t="s">
        <v>105</v>
      </c>
      <c r="E2558">
        <v>1035</v>
      </c>
      <c r="F2558" t="s">
        <v>45</v>
      </c>
      <c r="G2558" s="1">
        <v>41870</v>
      </c>
      <c r="H2558">
        <v>15399.54</v>
      </c>
      <c r="I2558">
        <v>107334.7938</v>
      </c>
      <c r="J2558">
        <v>3288.64</v>
      </c>
      <c r="K2558">
        <v>22527.184000000001</v>
      </c>
      <c r="L2558">
        <f t="shared" si="78"/>
        <v>6.97</v>
      </c>
      <c r="M2558" s="3">
        <f t="shared" si="79"/>
        <v>6.8500000000000005</v>
      </c>
    </row>
    <row r="2559" spans="1:13" x14ac:dyDescent="0.2">
      <c r="A2559" t="s">
        <v>3</v>
      </c>
      <c r="B2559" t="s">
        <v>8</v>
      </c>
      <c r="C2559" t="s">
        <v>43</v>
      </c>
      <c r="D2559" t="s">
        <v>56</v>
      </c>
      <c r="E2559">
        <v>3002</v>
      </c>
      <c r="F2559" t="s">
        <v>45</v>
      </c>
      <c r="G2559" s="1">
        <v>41870</v>
      </c>
      <c r="H2559">
        <v>1434.61</v>
      </c>
      <c r="I2559">
        <v>9999.2317000000003</v>
      </c>
      <c r="J2559">
        <v>200</v>
      </c>
      <c r="K2559">
        <v>1374</v>
      </c>
      <c r="L2559">
        <f t="shared" si="78"/>
        <v>6.9700000000000006</v>
      </c>
      <c r="M2559" s="3">
        <f t="shared" si="79"/>
        <v>6.87</v>
      </c>
    </row>
    <row r="2560" spans="1:13" x14ac:dyDescent="0.2">
      <c r="A2560" t="s">
        <v>3</v>
      </c>
      <c r="B2560" t="s">
        <v>14</v>
      </c>
      <c r="C2560" t="s">
        <v>83</v>
      </c>
      <c r="D2560" t="s">
        <v>56</v>
      </c>
      <c r="E2560">
        <v>3002</v>
      </c>
      <c r="F2560" t="s">
        <v>45</v>
      </c>
      <c r="G2560" s="1">
        <v>41870</v>
      </c>
      <c r="H2560">
        <v>95.36</v>
      </c>
      <c r="I2560">
        <v>664.65920000000006</v>
      </c>
      <c r="J2560">
        <v>1050.75</v>
      </c>
      <c r="K2560">
        <v>7218.6525000000001</v>
      </c>
      <c r="L2560">
        <f t="shared" si="78"/>
        <v>6.9700000000000006</v>
      </c>
      <c r="M2560" s="3">
        <f t="shared" si="79"/>
        <v>6.87</v>
      </c>
    </row>
    <row r="2561" spans="1:13" x14ac:dyDescent="0.2">
      <c r="A2561" t="s">
        <v>3</v>
      </c>
      <c r="B2561" t="s">
        <v>8</v>
      </c>
      <c r="C2561" t="s">
        <v>43</v>
      </c>
      <c r="D2561" t="s">
        <v>57</v>
      </c>
      <c r="E2561">
        <v>3024</v>
      </c>
      <c r="F2561" t="s">
        <v>45</v>
      </c>
      <c r="G2561" s="1">
        <v>41870</v>
      </c>
      <c r="H2561">
        <v>1566.35</v>
      </c>
      <c r="I2561">
        <v>10917.459500000001</v>
      </c>
      <c r="J2561">
        <v>314.25</v>
      </c>
      <c r="K2561">
        <v>2152.6125000000002</v>
      </c>
      <c r="L2561">
        <f t="shared" si="78"/>
        <v>6.9700000000000006</v>
      </c>
      <c r="M2561" s="3">
        <f t="shared" si="79"/>
        <v>6.8500000000000005</v>
      </c>
    </row>
    <row r="2562" spans="1:13" x14ac:dyDescent="0.2">
      <c r="A2562" t="s">
        <v>50</v>
      </c>
      <c r="B2562" t="s">
        <v>10</v>
      </c>
      <c r="C2562" t="s">
        <v>59</v>
      </c>
      <c r="D2562" t="s">
        <v>108</v>
      </c>
      <c r="E2562">
        <v>74002</v>
      </c>
      <c r="F2562" t="s">
        <v>45</v>
      </c>
      <c r="G2562" s="1">
        <v>41870</v>
      </c>
      <c r="H2562">
        <v>21544.34</v>
      </c>
      <c r="I2562">
        <v>150164.04980000001</v>
      </c>
      <c r="J2562">
        <v>37492.97</v>
      </c>
      <c r="K2562">
        <v>257576.70389999999</v>
      </c>
      <c r="L2562">
        <f t="shared" ref="L2562:L2625" si="80">IFERROR((I2562/H2562),"#NA")</f>
        <v>6.9700000000000006</v>
      </c>
      <c r="M2562" s="3">
        <f t="shared" si="79"/>
        <v>6.8699999999999992</v>
      </c>
    </row>
    <row r="2563" spans="1:13" x14ac:dyDescent="0.2">
      <c r="A2563" t="s">
        <v>42</v>
      </c>
      <c r="B2563" t="s">
        <v>12</v>
      </c>
      <c r="C2563" t="s">
        <v>76</v>
      </c>
      <c r="D2563" t="s">
        <v>44</v>
      </c>
      <c r="E2563">
        <v>1001</v>
      </c>
      <c r="F2563" t="s">
        <v>46</v>
      </c>
      <c r="G2563" s="1">
        <v>41870</v>
      </c>
      <c r="H2563">
        <v>0</v>
      </c>
      <c r="I2563">
        <v>0</v>
      </c>
      <c r="J2563">
        <v>202678</v>
      </c>
      <c r="K2563">
        <v>1402438.02</v>
      </c>
      <c r="L2563" t="str">
        <f t="shared" si="80"/>
        <v>#NA</v>
      </c>
      <c r="M2563" s="3">
        <f t="shared" ref="M2563:M2626" si="81">IFERROR((K2563/J2563),"#NA")</f>
        <v>6.9195374929691429</v>
      </c>
    </row>
    <row r="2564" spans="1:13" x14ac:dyDescent="0.2">
      <c r="A2564" t="s">
        <v>42</v>
      </c>
      <c r="B2564" t="s">
        <v>15</v>
      </c>
      <c r="C2564" t="s">
        <v>89</v>
      </c>
      <c r="D2564" t="s">
        <v>44</v>
      </c>
      <c r="E2564">
        <v>1001</v>
      </c>
      <c r="F2564" t="s">
        <v>46</v>
      </c>
      <c r="G2564" s="1">
        <v>41870</v>
      </c>
      <c r="H2564">
        <v>14.35</v>
      </c>
      <c r="I2564">
        <v>100.00515</v>
      </c>
      <c r="J2564">
        <v>30221.71</v>
      </c>
      <c r="K2564">
        <v>208143.01010000001</v>
      </c>
      <c r="L2564">
        <f t="shared" si="80"/>
        <v>6.9690000000000003</v>
      </c>
      <c r="M2564" s="3">
        <f t="shared" si="81"/>
        <v>6.8872016209539444</v>
      </c>
    </row>
    <row r="2565" spans="1:13" x14ac:dyDescent="0.2">
      <c r="A2565" t="s">
        <v>42</v>
      </c>
      <c r="B2565" t="s">
        <v>11</v>
      </c>
      <c r="C2565" t="s">
        <v>65</v>
      </c>
      <c r="D2565" t="s">
        <v>60</v>
      </c>
      <c r="E2565">
        <v>1005</v>
      </c>
      <c r="F2565" t="s">
        <v>46</v>
      </c>
      <c r="G2565" s="1">
        <v>41870</v>
      </c>
      <c r="H2565">
        <v>29000</v>
      </c>
      <c r="I2565">
        <v>202130</v>
      </c>
      <c r="J2565">
        <v>39713</v>
      </c>
      <c r="K2565">
        <v>273622.57</v>
      </c>
      <c r="L2565">
        <f t="shared" si="80"/>
        <v>6.97</v>
      </c>
      <c r="M2565" s="3">
        <f t="shared" si="81"/>
        <v>6.8900000000000006</v>
      </c>
    </row>
    <row r="2566" spans="1:13" x14ac:dyDescent="0.2">
      <c r="A2566" t="s">
        <v>42</v>
      </c>
      <c r="B2566" t="s">
        <v>11</v>
      </c>
      <c r="C2566" t="s">
        <v>65</v>
      </c>
      <c r="D2566" t="s">
        <v>48</v>
      </c>
      <c r="E2566">
        <v>1009</v>
      </c>
      <c r="F2566" t="s">
        <v>46</v>
      </c>
      <c r="G2566" s="1">
        <v>41870</v>
      </c>
      <c r="H2566">
        <v>2003.68</v>
      </c>
      <c r="I2566">
        <v>13745.2448</v>
      </c>
      <c r="J2566">
        <v>0</v>
      </c>
      <c r="K2566">
        <v>0</v>
      </c>
      <c r="L2566">
        <f t="shared" si="80"/>
        <v>6.86</v>
      </c>
      <c r="M2566" s="3" t="str">
        <f t="shared" si="81"/>
        <v>#NA</v>
      </c>
    </row>
    <row r="2567" spans="1:13" x14ac:dyDescent="0.2">
      <c r="A2567" t="s">
        <v>42</v>
      </c>
      <c r="B2567" t="s">
        <v>13</v>
      </c>
      <c r="C2567" t="s">
        <v>79</v>
      </c>
      <c r="D2567" t="s">
        <v>49</v>
      </c>
      <c r="E2567">
        <v>1014</v>
      </c>
      <c r="F2567" t="s">
        <v>46</v>
      </c>
      <c r="G2567" s="1">
        <v>41870</v>
      </c>
      <c r="H2567">
        <v>0</v>
      </c>
      <c r="I2567">
        <v>0</v>
      </c>
      <c r="J2567">
        <v>44.51</v>
      </c>
      <c r="K2567">
        <v>308.00920000000002</v>
      </c>
      <c r="L2567" t="str">
        <f t="shared" si="80"/>
        <v>#NA</v>
      </c>
      <c r="M2567" s="3">
        <f t="shared" si="81"/>
        <v>6.9200000000000008</v>
      </c>
    </row>
    <row r="2568" spans="1:13" x14ac:dyDescent="0.2">
      <c r="A2568" t="s">
        <v>42</v>
      </c>
      <c r="B2568" t="s">
        <v>11</v>
      </c>
      <c r="C2568" t="s">
        <v>65</v>
      </c>
      <c r="D2568" t="s">
        <v>52</v>
      </c>
      <c r="E2568">
        <v>1018</v>
      </c>
      <c r="F2568" t="s">
        <v>46</v>
      </c>
      <c r="G2568" s="1">
        <v>41870</v>
      </c>
      <c r="H2568">
        <v>0</v>
      </c>
      <c r="I2568">
        <v>0</v>
      </c>
      <c r="J2568">
        <v>218.98</v>
      </c>
      <c r="K2568">
        <v>1500.0129999999999</v>
      </c>
      <c r="L2568" t="str">
        <f t="shared" si="80"/>
        <v>#NA</v>
      </c>
      <c r="M2568" s="3">
        <f t="shared" si="81"/>
        <v>6.85</v>
      </c>
    </row>
    <row r="2569" spans="1:13" x14ac:dyDescent="0.2">
      <c r="A2569" t="s">
        <v>42</v>
      </c>
      <c r="B2569" t="s">
        <v>17</v>
      </c>
      <c r="C2569" t="s">
        <v>97</v>
      </c>
      <c r="D2569" t="s">
        <v>52</v>
      </c>
      <c r="E2569">
        <v>1018</v>
      </c>
      <c r="F2569" t="s">
        <v>46</v>
      </c>
      <c r="G2569" s="1">
        <v>41870</v>
      </c>
      <c r="H2569">
        <v>0</v>
      </c>
      <c r="I2569">
        <v>0</v>
      </c>
      <c r="J2569">
        <v>2.57</v>
      </c>
      <c r="K2569">
        <v>17.605899999999998</v>
      </c>
      <c r="L2569" t="str">
        <f t="shared" si="80"/>
        <v>#NA</v>
      </c>
      <c r="M2569" s="3">
        <f t="shared" si="81"/>
        <v>6.8505447470817122</v>
      </c>
    </row>
    <row r="2570" spans="1:13" x14ac:dyDescent="0.2">
      <c r="A2570" t="s">
        <v>42</v>
      </c>
      <c r="B2570" t="s">
        <v>10</v>
      </c>
      <c r="C2570" t="s">
        <v>59</v>
      </c>
      <c r="D2570" t="s">
        <v>66</v>
      </c>
      <c r="E2570">
        <v>1016</v>
      </c>
      <c r="F2570" t="s">
        <v>45</v>
      </c>
      <c r="G2570" s="1">
        <v>41870</v>
      </c>
      <c r="H2570">
        <v>68803.78</v>
      </c>
      <c r="I2570">
        <v>479562.34659999999</v>
      </c>
      <c r="J2570">
        <v>781.99</v>
      </c>
      <c r="K2570">
        <v>5356.6315000000004</v>
      </c>
      <c r="L2570">
        <f t="shared" si="80"/>
        <v>6.97</v>
      </c>
      <c r="M2570" s="3">
        <f t="shared" si="81"/>
        <v>6.8500000000000005</v>
      </c>
    </row>
    <row r="2571" spans="1:13" x14ac:dyDescent="0.2">
      <c r="A2571" t="s">
        <v>42</v>
      </c>
      <c r="B2571" t="s">
        <v>11</v>
      </c>
      <c r="C2571" t="s">
        <v>65</v>
      </c>
      <c r="D2571" t="s">
        <v>52</v>
      </c>
      <c r="E2571">
        <v>1018</v>
      </c>
      <c r="F2571" t="s">
        <v>45</v>
      </c>
      <c r="G2571" s="1">
        <v>41870</v>
      </c>
      <c r="H2571">
        <v>0</v>
      </c>
      <c r="I2571">
        <v>0</v>
      </c>
      <c r="J2571">
        <v>3724</v>
      </c>
      <c r="K2571">
        <v>25509.4</v>
      </c>
      <c r="L2571" t="str">
        <f t="shared" si="80"/>
        <v>#NA</v>
      </c>
      <c r="M2571" s="3">
        <f t="shared" si="81"/>
        <v>6.8500000000000005</v>
      </c>
    </row>
    <row r="2572" spans="1:13" x14ac:dyDescent="0.2">
      <c r="A2572" t="s">
        <v>50</v>
      </c>
      <c r="B2572" t="s">
        <v>15</v>
      </c>
      <c r="C2572" t="s">
        <v>89</v>
      </c>
      <c r="D2572" t="s">
        <v>53</v>
      </c>
      <c r="E2572">
        <v>1033</v>
      </c>
      <c r="F2572" t="s">
        <v>45</v>
      </c>
      <c r="G2572" s="1">
        <v>41870</v>
      </c>
      <c r="H2572">
        <v>44861.43</v>
      </c>
      <c r="I2572">
        <v>312684.16710000002</v>
      </c>
      <c r="J2572">
        <v>18460.599999999999</v>
      </c>
      <c r="K2572">
        <v>126493.42600000001</v>
      </c>
      <c r="L2572">
        <f t="shared" si="80"/>
        <v>6.9700000000000006</v>
      </c>
      <c r="M2572" s="3">
        <f t="shared" si="81"/>
        <v>6.8520755555074055</v>
      </c>
    </row>
    <row r="2573" spans="1:13" x14ac:dyDescent="0.2">
      <c r="A2573" t="s">
        <v>50</v>
      </c>
      <c r="B2573" t="s">
        <v>13</v>
      </c>
      <c r="C2573" t="s">
        <v>79</v>
      </c>
      <c r="D2573" t="s">
        <v>105</v>
      </c>
      <c r="E2573">
        <v>1035</v>
      </c>
      <c r="F2573" t="s">
        <v>45</v>
      </c>
      <c r="G2573" s="1">
        <v>41870</v>
      </c>
      <c r="H2573">
        <v>339</v>
      </c>
      <c r="I2573">
        <v>2362.83</v>
      </c>
      <c r="J2573">
        <v>0</v>
      </c>
      <c r="K2573">
        <v>0</v>
      </c>
      <c r="L2573">
        <f t="shared" si="80"/>
        <v>6.97</v>
      </c>
      <c r="M2573" s="3" t="str">
        <f t="shared" si="81"/>
        <v>#NA</v>
      </c>
    </row>
    <row r="2574" spans="1:13" x14ac:dyDescent="0.2">
      <c r="A2574" t="s">
        <v>3</v>
      </c>
      <c r="B2574" t="s">
        <v>11</v>
      </c>
      <c r="C2574" t="s">
        <v>65</v>
      </c>
      <c r="D2574" t="s">
        <v>91</v>
      </c>
      <c r="E2574">
        <v>3001</v>
      </c>
      <c r="F2574" t="s">
        <v>45</v>
      </c>
      <c r="G2574" s="1">
        <v>41870</v>
      </c>
      <c r="H2574">
        <v>20.2</v>
      </c>
      <c r="I2574">
        <v>140.79400000000001</v>
      </c>
      <c r="J2574">
        <v>402.5</v>
      </c>
      <c r="K2574">
        <v>2757.125</v>
      </c>
      <c r="L2574">
        <f t="shared" si="80"/>
        <v>6.9700000000000006</v>
      </c>
      <c r="M2574" s="3">
        <f t="shared" si="81"/>
        <v>6.85</v>
      </c>
    </row>
    <row r="2575" spans="1:13" x14ac:dyDescent="0.2">
      <c r="A2575" t="s">
        <v>3</v>
      </c>
      <c r="B2575" t="s">
        <v>15</v>
      </c>
      <c r="C2575" t="s">
        <v>89</v>
      </c>
      <c r="D2575" t="s">
        <v>91</v>
      </c>
      <c r="E2575">
        <v>3001</v>
      </c>
      <c r="F2575" t="s">
        <v>45</v>
      </c>
      <c r="G2575" s="1">
        <v>41870</v>
      </c>
      <c r="H2575">
        <v>21589.97</v>
      </c>
      <c r="I2575">
        <v>150482.09090000001</v>
      </c>
      <c r="J2575">
        <v>15590.1</v>
      </c>
      <c r="K2575">
        <v>106792.185</v>
      </c>
      <c r="L2575">
        <f t="shared" si="80"/>
        <v>6.97</v>
      </c>
      <c r="M2575" s="3">
        <f t="shared" si="81"/>
        <v>6.85</v>
      </c>
    </row>
    <row r="2576" spans="1:13" x14ac:dyDescent="0.2">
      <c r="A2576" t="s">
        <v>3</v>
      </c>
      <c r="B2576" t="s">
        <v>11</v>
      </c>
      <c r="C2576" t="s">
        <v>65</v>
      </c>
      <c r="D2576" t="s">
        <v>68</v>
      </c>
      <c r="E2576">
        <v>3005</v>
      </c>
      <c r="F2576" t="s">
        <v>45</v>
      </c>
      <c r="G2576" s="1">
        <v>41870</v>
      </c>
      <c r="H2576">
        <v>2600.4899999999998</v>
      </c>
      <c r="I2576">
        <v>18125.415300000001</v>
      </c>
      <c r="J2576">
        <v>2014.62</v>
      </c>
      <c r="K2576">
        <v>13800.147000000001</v>
      </c>
      <c r="L2576">
        <f t="shared" si="80"/>
        <v>6.9700000000000006</v>
      </c>
      <c r="M2576" s="3">
        <f t="shared" si="81"/>
        <v>6.8500000000000005</v>
      </c>
    </row>
    <row r="2577" spans="1:13" x14ac:dyDescent="0.2">
      <c r="A2577" t="s">
        <v>3</v>
      </c>
      <c r="B2577" t="s">
        <v>11</v>
      </c>
      <c r="C2577" t="s">
        <v>65</v>
      </c>
      <c r="D2577" t="s">
        <v>72</v>
      </c>
      <c r="E2577">
        <v>3015</v>
      </c>
      <c r="F2577" t="s">
        <v>45</v>
      </c>
      <c r="G2577" s="1">
        <v>41870</v>
      </c>
      <c r="H2577">
        <v>1290.1099999999999</v>
      </c>
      <c r="I2577">
        <v>8992.0666999999994</v>
      </c>
      <c r="J2577">
        <v>923.73</v>
      </c>
      <c r="K2577">
        <v>6327.5505000000003</v>
      </c>
      <c r="L2577">
        <f t="shared" si="80"/>
        <v>6.97</v>
      </c>
      <c r="M2577" s="3">
        <f t="shared" si="81"/>
        <v>6.8500000000000005</v>
      </c>
    </row>
    <row r="2578" spans="1:13" x14ac:dyDescent="0.2">
      <c r="A2578" t="s">
        <v>50</v>
      </c>
      <c r="B2578" t="s">
        <v>17</v>
      </c>
      <c r="C2578" t="s">
        <v>97</v>
      </c>
      <c r="D2578" t="s">
        <v>107</v>
      </c>
      <c r="E2578">
        <v>74001</v>
      </c>
      <c r="F2578" t="s">
        <v>45</v>
      </c>
      <c r="G2578" s="1">
        <v>41870</v>
      </c>
      <c r="H2578">
        <v>25</v>
      </c>
      <c r="I2578">
        <v>174.25</v>
      </c>
      <c r="J2578">
        <v>0</v>
      </c>
      <c r="K2578">
        <v>0</v>
      </c>
      <c r="L2578">
        <f t="shared" si="80"/>
        <v>6.97</v>
      </c>
      <c r="M2578" s="3" t="str">
        <f t="shared" si="81"/>
        <v>#NA</v>
      </c>
    </row>
    <row r="2579" spans="1:13" x14ac:dyDescent="0.2">
      <c r="A2579" t="s">
        <v>42</v>
      </c>
      <c r="B2579" t="s">
        <v>15</v>
      </c>
      <c r="C2579" t="s">
        <v>89</v>
      </c>
      <c r="D2579" t="s">
        <v>48</v>
      </c>
      <c r="E2579">
        <v>1009</v>
      </c>
      <c r="F2579" t="s">
        <v>46</v>
      </c>
      <c r="G2579" s="1">
        <v>41870</v>
      </c>
      <c r="H2579">
        <v>0</v>
      </c>
      <c r="I2579">
        <v>0</v>
      </c>
      <c r="J2579">
        <v>609.78</v>
      </c>
      <c r="K2579">
        <v>4182.6269000000002</v>
      </c>
      <c r="L2579" t="str">
        <f t="shared" si="80"/>
        <v>#NA</v>
      </c>
      <c r="M2579" s="3">
        <f t="shared" si="81"/>
        <v>6.8592392338220352</v>
      </c>
    </row>
    <row r="2580" spans="1:13" x14ac:dyDescent="0.2">
      <c r="A2580" t="s">
        <v>42</v>
      </c>
      <c r="B2580" t="s">
        <v>16</v>
      </c>
      <c r="C2580" t="s">
        <v>94</v>
      </c>
      <c r="D2580" t="s">
        <v>49</v>
      </c>
      <c r="E2580">
        <v>1014</v>
      </c>
      <c r="F2580" t="s">
        <v>46</v>
      </c>
      <c r="G2580" s="1">
        <v>41870</v>
      </c>
      <c r="H2580">
        <v>0</v>
      </c>
      <c r="I2580">
        <v>0</v>
      </c>
      <c r="J2580">
        <v>821</v>
      </c>
      <c r="K2580">
        <v>5681.32</v>
      </c>
      <c r="L2580" t="str">
        <f t="shared" si="80"/>
        <v>#NA</v>
      </c>
      <c r="M2580" s="3">
        <f t="shared" si="81"/>
        <v>6.92</v>
      </c>
    </row>
    <row r="2581" spans="1:13" x14ac:dyDescent="0.2">
      <c r="A2581" t="s">
        <v>42</v>
      </c>
      <c r="B2581" t="s">
        <v>13</v>
      </c>
      <c r="C2581" t="s">
        <v>79</v>
      </c>
      <c r="D2581" t="s">
        <v>48</v>
      </c>
      <c r="E2581">
        <v>1009</v>
      </c>
      <c r="F2581" t="s">
        <v>45</v>
      </c>
      <c r="G2581" s="1">
        <v>41870</v>
      </c>
      <c r="H2581">
        <v>1670.12</v>
      </c>
      <c r="I2581">
        <v>11640.7364</v>
      </c>
      <c r="J2581">
        <v>3217.24</v>
      </c>
      <c r="K2581">
        <v>22038.094000000001</v>
      </c>
      <c r="L2581">
        <f t="shared" si="80"/>
        <v>6.9700000000000006</v>
      </c>
      <c r="M2581" s="3">
        <f t="shared" si="81"/>
        <v>6.8500000000000005</v>
      </c>
    </row>
    <row r="2582" spans="1:13" x14ac:dyDescent="0.2">
      <c r="A2582" t="s">
        <v>42</v>
      </c>
      <c r="B2582" t="s">
        <v>14</v>
      </c>
      <c r="C2582" t="s">
        <v>83</v>
      </c>
      <c r="D2582" t="s">
        <v>48</v>
      </c>
      <c r="E2582">
        <v>1009</v>
      </c>
      <c r="F2582" t="s">
        <v>45</v>
      </c>
      <c r="G2582" s="1">
        <v>41870</v>
      </c>
      <c r="H2582">
        <v>36742.080000000002</v>
      </c>
      <c r="I2582">
        <v>256092.29759999999</v>
      </c>
      <c r="J2582">
        <v>55818.76</v>
      </c>
      <c r="K2582">
        <v>382358.50599999999</v>
      </c>
      <c r="L2582">
        <f t="shared" si="80"/>
        <v>6.97</v>
      </c>
      <c r="M2582" s="3">
        <f t="shared" si="81"/>
        <v>6.85</v>
      </c>
    </row>
    <row r="2583" spans="1:13" x14ac:dyDescent="0.2">
      <c r="A2583" t="s">
        <v>42</v>
      </c>
      <c r="B2583" t="s">
        <v>17</v>
      </c>
      <c r="C2583" t="s">
        <v>97</v>
      </c>
      <c r="D2583" t="s">
        <v>48</v>
      </c>
      <c r="E2583">
        <v>1009</v>
      </c>
      <c r="F2583" t="s">
        <v>45</v>
      </c>
      <c r="G2583" s="1">
        <v>41870</v>
      </c>
      <c r="H2583">
        <v>49415.44</v>
      </c>
      <c r="I2583">
        <v>343870.27740000002</v>
      </c>
      <c r="J2583">
        <v>742.46</v>
      </c>
      <c r="K2583">
        <v>5086.2689</v>
      </c>
      <c r="L2583">
        <f t="shared" si="80"/>
        <v>6.9587618242395495</v>
      </c>
      <c r="M2583" s="3">
        <f t="shared" si="81"/>
        <v>6.8505628586051772</v>
      </c>
    </row>
    <row r="2584" spans="1:13" x14ac:dyDescent="0.2">
      <c r="A2584" t="s">
        <v>42</v>
      </c>
      <c r="B2584" t="s">
        <v>8</v>
      </c>
      <c r="C2584" t="s">
        <v>43</v>
      </c>
      <c r="D2584" t="s">
        <v>49</v>
      </c>
      <c r="E2584">
        <v>1014</v>
      </c>
      <c r="F2584" t="s">
        <v>45</v>
      </c>
      <c r="G2584" s="1">
        <v>41870</v>
      </c>
      <c r="H2584">
        <v>43073.52</v>
      </c>
      <c r="I2584">
        <v>300222.43440000003</v>
      </c>
      <c r="J2584">
        <v>8220.19</v>
      </c>
      <c r="K2584">
        <v>56308.301500000001</v>
      </c>
      <c r="L2584">
        <f t="shared" si="80"/>
        <v>6.9700000000000015</v>
      </c>
      <c r="M2584" s="3">
        <f t="shared" si="81"/>
        <v>6.85</v>
      </c>
    </row>
    <row r="2585" spans="1:13" x14ac:dyDescent="0.2">
      <c r="A2585" t="s">
        <v>42</v>
      </c>
      <c r="B2585" t="s">
        <v>10</v>
      </c>
      <c r="C2585" t="s">
        <v>59</v>
      </c>
      <c r="D2585" t="s">
        <v>49</v>
      </c>
      <c r="E2585">
        <v>1014</v>
      </c>
      <c r="F2585" t="s">
        <v>45</v>
      </c>
      <c r="G2585" s="1">
        <v>41870</v>
      </c>
      <c r="H2585">
        <v>400391.89</v>
      </c>
      <c r="I2585">
        <v>2790731.4733000002</v>
      </c>
      <c r="J2585">
        <v>120334.51</v>
      </c>
      <c r="K2585">
        <v>824291.39350000001</v>
      </c>
      <c r="L2585">
        <f t="shared" si="80"/>
        <v>6.9700000000000006</v>
      </c>
      <c r="M2585" s="3">
        <f t="shared" si="81"/>
        <v>6.8500000000000005</v>
      </c>
    </row>
    <row r="2586" spans="1:13" x14ac:dyDescent="0.2">
      <c r="A2586" t="s">
        <v>50</v>
      </c>
      <c r="B2586" t="s">
        <v>15</v>
      </c>
      <c r="C2586" t="s">
        <v>89</v>
      </c>
      <c r="D2586" t="s">
        <v>51</v>
      </c>
      <c r="E2586">
        <v>1017</v>
      </c>
      <c r="F2586" t="s">
        <v>45</v>
      </c>
      <c r="G2586" s="1">
        <v>41870</v>
      </c>
      <c r="H2586">
        <v>16178.16</v>
      </c>
      <c r="I2586">
        <v>112761.7752</v>
      </c>
      <c r="J2586">
        <v>17891.990000000002</v>
      </c>
      <c r="K2586">
        <v>122560.1315</v>
      </c>
      <c r="L2586">
        <f t="shared" si="80"/>
        <v>6.9700000000000006</v>
      </c>
      <c r="M2586" s="3">
        <f t="shared" si="81"/>
        <v>6.85</v>
      </c>
    </row>
    <row r="2587" spans="1:13" x14ac:dyDescent="0.2">
      <c r="A2587" t="s">
        <v>50</v>
      </c>
      <c r="B2587" t="s">
        <v>15</v>
      </c>
      <c r="C2587" t="s">
        <v>89</v>
      </c>
      <c r="D2587" t="s">
        <v>54</v>
      </c>
      <c r="E2587">
        <v>1034</v>
      </c>
      <c r="F2587" t="s">
        <v>45</v>
      </c>
      <c r="G2587" s="1">
        <v>41870</v>
      </c>
      <c r="H2587">
        <v>9073.61</v>
      </c>
      <c r="I2587">
        <v>63243.061699999998</v>
      </c>
      <c r="J2587">
        <v>8961.2099999999991</v>
      </c>
      <c r="K2587">
        <v>61563.512699999999</v>
      </c>
      <c r="L2587">
        <f t="shared" si="80"/>
        <v>6.97</v>
      </c>
      <c r="M2587" s="3">
        <f t="shared" si="81"/>
        <v>6.870000000000001</v>
      </c>
    </row>
    <row r="2588" spans="1:13" x14ac:dyDescent="0.2">
      <c r="A2588" t="s">
        <v>50</v>
      </c>
      <c r="B2588" t="s">
        <v>15</v>
      </c>
      <c r="C2588" t="s">
        <v>89</v>
      </c>
      <c r="D2588" t="s">
        <v>105</v>
      </c>
      <c r="E2588">
        <v>1035</v>
      </c>
      <c r="F2588" t="s">
        <v>45</v>
      </c>
      <c r="G2588" s="1">
        <v>41870</v>
      </c>
      <c r="H2588">
        <v>343483.91</v>
      </c>
      <c r="I2588">
        <v>2394082.8527000002</v>
      </c>
      <c r="J2588">
        <v>61955.58</v>
      </c>
      <c r="K2588">
        <v>424395.723</v>
      </c>
      <c r="L2588">
        <f t="shared" si="80"/>
        <v>6.9700000000000006</v>
      </c>
      <c r="M2588" s="3">
        <f t="shared" si="81"/>
        <v>6.85</v>
      </c>
    </row>
    <row r="2589" spans="1:13" x14ac:dyDescent="0.2">
      <c r="A2589" t="s">
        <v>50</v>
      </c>
      <c r="B2589" t="s">
        <v>8</v>
      </c>
      <c r="C2589" t="s">
        <v>43</v>
      </c>
      <c r="D2589" t="s">
        <v>106</v>
      </c>
      <c r="E2589">
        <v>1036</v>
      </c>
      <c r="F2589" t="s">
        <v>45</v>
      </c>
      <c r="G2589" s="1">
        <v>41870</v>
      </c>
      <c r="H2589">
        <v>20306.490000000002</v>
      </c>
      <c r="I2589">
        <v>141536.2353</v>
      </c>
      <c r="J2589">
        <v>9699.75</v>
      </c>
      <c r="K2589">
        <v>66443.287500000006</v>
      </c>
      <c r="L2589">
        <f t="shared" si="80"/>
        <v>6.97</v>
      </c>
      <c r="M2589" s="3">
        <f t="shared" si="81"/>
        <v>6.8500000000000005</v>
      </c>
    </row>
    <row r="2590" spans="1:13" x14ac:dyDescent="0.2">
      <c r="A2590" t="s">
        <v>50</v>
      </c>
      <c r="B2590" t="s">
        <v>11</v>
      </c>
      <c r="C2590" t="s">
        <v>65</v>
      </c>
      <c r="D2590" t="s">
        <v>106</v>
      </c>
      <c r="E2590">
        <v>1036</v>
      </c>
      <c r="F2590" t="s">
        <v>45</v>
      </c>
      <c r="G2590" s="1">
        <v>41870</v>
      </c>
      <c r="H2590">
        <v>12670.45</v>
      </c>
      <c r="I2590">
        <v>88313.036500000002</v>
      </c>
      <c r="J2590">
        <v>23066.959999999999</v>
      </c>
      <c r="K2590">
        <v>158008.67600000001</v>
      </c>
      <c r="L2590">
        <f t="shared" si="80"/>
        <v>6.97</v>
      </c>
      <c r="M2590" s="3">
        <f t="shared" si="81"/>
        <v>6.8500000000000005</v>
      </c>
    </row>
    <row r="2591" spans="1:13" x14ac:dyDescent="0.2">
      <c r="A2591" t="s">
        <v>50</v>
      </c>
      <c r="B2591" t="s">
        <v>17</v>
      </c>
      <c r="C2591" t="s">
        <v>97</v>
      </c>
      <c r="D2591" t="s">
        <v>106</v>
      </c>
      <c r="E2591">
        <v>1036</v>
      </c>
      <c r="F2591" t="s">
        <v>45</v>
      </c>
      <c r="G2591" s="1">
        <v>41870</v>
      </c>
      <c r="H2591">
        <v>720</v>
      </c>
      <c r="I2591">
        <v>5018.3999999999996</v>
      </c>
      <c r="J2591">
        <v>103</v>
      </c>
      <c r="K2591">
        <v>705.55</v>
      </c>
      <c r="L2591">
        <f t="shared" si="80"/>
        <v>6.97</v>
      </c>
      <c r="M2591" s="3">
        <f t="shared" si="81"/>
        <v>6.85</v>
      </c>
    </row>
    <row r="2592" spans="1:13" x14ac:dyDescent="0.2">
      <c r="A2592" t="s">
        <v>2</v>
      </c>
      <c r="B2592" t="s">
        <v>16</v>
      </c>
      <c r="C2592" t="s">
        <v>94</v>
      </c>
      <c r="D2592" t="s">
        <v>95</v>
      </c>
      <c r="E2592">
        <v>2009</v>
      </c>
      <c r="F2592" t="s">
        <v>45</v>
      </c>
      <c r="G2592" s="1">
        <v>41870</v>
      </c>
      <c r="H2592">
        <v>216.66</v>
      </c>
      <c r="I2592">
        <v>1510.1202000000001</v>
      </c>
      <c r="J2592">
        <v>320</v>
      </c>
      <c r="K2592">
        <v>2195.1999999999998</v>
      </c>
      <c r="L2592">
        <f t="shared" si="80"/>
        <v>6.9700000000000006</v>
      </c>
      <c r="M2592" s="3">
        <f t="shared" si="81"/>
        <v>6.8599999999999994</v>
      </c>
    </row>
    <row r="2593" spans="1:13" x14ac:dyDescent="0.2">
      <c r="A2593" t="s">
        <v>3</v>
      </c>
      <c r="B2593" t="s">
        <v>11</v>
      </c>
      <c r="C2593" t="s">
        <v>65</v>
      </c>
      <c r="D2593" t="s">
        <v>56</v>
      </c>
      <c r="E2593">
        <v>3002</v>
      </c>
      <c r="F2593" t="s">
        <v>45</v>
      </c>
      <c r="G2593" s="1">
        <v>41870</v>
      </c>
      <c r="H2593">
        <v>2114.5500000000002</v>
      </c>
      <c r="I2593">
        <v>14738.413500000001</v>
      </c>
      <c r="J2593">
        <v>358.8</v>
      </c>
      <c r="K2593">
        <v>2464.9560000000001</v>
      </c>
      <c r="L2593">
        <f t="shared" si="80"/>
        <v>6.97</v>
      </c>
      <c r="M2593" s="3">
        <f t="shared" si="81"/>
        <v>6.87</v>
      </c>
    </row>
    <row r="2594" spans="1:13" x14ac:dyDescent="0.2">
      <c r="A2594" t="s">
        <v>50</v>
      </c>
      <c r="B2594" t="s">
        <v>16</v>
      </c>
      <c r="C2594" t="s">
        <v>94</v>
      </c>
      <c r="D2594" t="s">
        <v>107</v>
      </c>
      <c r="E2594">
        <v>74001</v>
      </c>
      <c r="F2594" t="s">
        <v>45</v>
      </c>
      <c r="G2594" s="1">
        <v>41870</v>
      </c>
      <c r="H2594">
        <v>3421.48</v>
      </c>
      <c r="I2594">
        <v>23847.7156</v>
      </c>
      <c r="J2594">
        <v>132.19999999999999</v>
      </c>
      <c r="K2594">
        <v>906.89200000000005</v>
      </c>
      <c r="L2594">
        <f t="shared" si="80"/>
        <v>6.97</v>
      </c>
      <c r="M2594" s="3">
        <f t="shared" si="81"/>
        <v>6.8600000000000012</v>
      </c>
    </row>
    <row r="2595" spans="1:13" x14ac:dyDescent="0.2">
      <c r="A2595" t="s">
        <v>42</v>
      </c>
      <c r="B2595" t="s">
        <v>16</v>
      </c>
      <c r="C2595" t="s">
        <v>94</v>
      </c>
      <c r="D2595" t="s">
        <v>44</v>
      </c>
      <c r="E2595">
        <v>1001</v>
      </c>
      <c r="F2595" t="s">
        <v>46</v>
      </c>
      <c r="G2595" s="1">
        <v>41870</v>
      </c>
      <c r="H2595">
        <v>0</v>
      </c>
      <c r="I2595">
        <v>0</v>
      </c>
      <c r="J2595">
        <v>16420</v>
      </c>
      <c r="K2595">
        <v>113439.6</v>
      </c>
      <c r="L2595" t="str">
        <f t="shared" si="80"/>
        <v>#NA</v>
      </c>
      <c r="M2595" s="3">
        <f t="shared" si="81"/>
        <v>6.9086236297198544</v>
      </c>
    </row>
    <row r="2596" spans="1:13" x14ac:dyDescent="0.2">
      <c r="A2596" t="s">
        <v>42</v>
      </c>
      <c r="B2596" t="s">
        <v>10</v>
      </c>
      <c r="C2596" t="s">
        <v>59</v>
      </c>
      <c r="D2596" t="s">
        <v>60</v>
      </c>
      <c r="E2596">
        <v>1005</v>
      </c>
      <c r="F2596" t="s">
        <v>46</v>
      </c>
      <c r="G2596" s="1">
        <v>41870</v>
      </c>
      <c r="H2596">
        <v>1351763.05</v>
      </c>
      <c r="I2596">
        <v>9421738.4584999997</v>
      </c>
      <c r="J2596">
        <v>513938.08</v>
      </c>
      <c r="K2596">
        <v>3543343.5603999998</v>
      </c>
      <c r="L2596">
        <f t="shared" si="80"/>
        <v>6.9699630112688755</v>
      </c>
      <c r="M2596" s="3">
        <f t="shared" si="81"/>
        <v>6.8944950730251389</v>
      </c>
    </row>
    <row r="2597" spans="1:13" x14ac:dyDescent="0.2">
      <c r="A2597" t="s">
        <v>42</v>
      </c>
      <c r="B2597" t="s">
        <v>8</v>
      </c>
      <c r="C2597" t="s">
        <v>43</v>
      </c>
      <c r="D2597" t="s">
        <v>48</v>
      </c>
      <c r="E2597">
        <v>1009</v>
      </c>
      <c r="F2597" t="s">
        <v>46</v>
      </c>
      <c r="G2597" s="1">
        <v>41870</v>
      </c>
      <c r="H2597">
        <v>1500</v>
      </c>
      <c r="I2597">
        <v>10290</v>
      </c>
      <c r="J2597">
        <v>0</v>
      </c>
      <c r="K2597">
        <v>0</v>
      </c>
      <c r="L2597">
        <f t="shared" si="80"/>
        <v>6.86</v>
      </c>
      <c r="M2597" s="3" t="str">
        <f t="shared" si="81"/>
        <v>#NA</v>
      </c>
    </row>
    <row r="2598" spans="1:13" x14ac:dyDescent="0.2">
      <c r="A2598" t="s">
        <v>42</v>
      </c>
      <c r="B2598" t="s">
        <v>10</v>
      </c>
      <c r="C2598" t="s">
        <v>59</v>
      </c>
      <c r="D2598" t="s">
        <v>48</v>
      </c>
      <c r="E2598">
        <v>1009</v>
      </c>
      <c r="F2598" t="s">
        <v>45</v>
      </c>
      <c r="G2598" s="1">
        <v>41870</v>
      </c>
      <c r="H2598">
        <v>1917187.27</v>
      </c>
      <c r="I2598">
        <v>13362726.672599999</v>
      </c>
      <c r="J2598">
        <v>423504</v>
      </c>
      <c r="K2598">
        <v>2901102.7952000001</v>
      </c>
      <c r="L2598">
        <f t="shared" si="80"/>
        <v>6.969964218779733</v>
      </c>
      <c r="M2598" s="3">
        <f t="shared" si="81"/>
        <v>6.8502370584457291</v>
      </c>
    </row>
    <row r="2599" spans="1:13" x14ac:dyDescent="0.2">
      <c r="A2599" t="s">
        <v>42</v>
      </c>
      <c r="B2599" t="s">
        <v>12</v>
      </c>
      <c r="C2599" t="s">
        <v>76</v>
      </c>
      <c r="D2599" t="s">
        <v>48</v>
      </c>
      <c r="E2599">
        <v>1009</v>
      </c>
      <c r="F2599" t="s">
        <v>45</v>
      </c>
      <c r="G2599" s="1">
        <v>41870</v>
      </c>
      <c r="H2599">
        <v>95341.56</v>
      </c>
      <c r="I2599">
        <v>664530.67319999996</v>
      </c>
      <c r="J2599">
        <v>18343.939999999999</v>
      </c>
      <c r="K2599">
        <v>125655.989</v>
      </c>
      <c r="L2599">
        <f t="shared" si="80"/>
        <v>6.97</v>
      </c>
      <c r="M2599" s="3">
        <f t="shared" si="81"/>
        <v>6.8500000000000005</v>
      </c>
    </row>
    <row r="2600" spans="1:13" x14ac:dyDescent="0.2">
      <c r="A2600" t="s">
        <v>42</v>
      </c>
      <c r="B2600" t="s">
        <v>12</v>
      </c>
      <c r="C2600" t="s">
        <v>76</v>
      </c>
      <c r="D2600" t="s">
        <v>49</v>
      </c>
      <c r="E2600">
        <v>1014</v>
      </c>
      <c r="F2600" t="s">
        <v>45</v>
      </c>
      <c r="G2600" s="1">
        <v>41870</v>
      </c>
      <c r="H2600">
        <v>28991.88</v>
      </c>
      <c r="I2600">
        <v>202073.40359999999</v>
      </c>
      <c r="J2600">
        <v>6873.47</v>
      </c>
      <c r="K2600">
        <v>47083.269500000002</v>
      </c>
      <c r="L2600">
        <f t="shared" si="80"/>
        <v>6.97</v>
      </c>
      <c r="M2600" s="3">
        <f t="shared" si="81"/>
        <v>6.85</v>
      </c>
    </row>
    <row r="2601" spans="1:13" x14ac:dyDescent="0.2">
      <c r="A2601" t="s">
        <v>42</v>
      </c>
      <c r="B2601" t="s">
        <v>15</v>
      </c>
      <c r="C2601" t="s">
        <v>89</v>
      </c>
      <c r="D2601" t="s">
        <v>49</v>
      </c>
      <c r="E2601">
        <v>1014</v>
      </c>
      <c r="F2601" t="s">
        <v>45</v>
      </c>
      <c r="G2601" s="1">
        <v>41870</v>
      </c>
      <c r="H2601">
        <v>1161901.56</v>
      </c>
      <c r="I2601">
        <v>8098453.8732000003</v>
      </c>
      <c r="J2601">
        <v>360229.76</v>
      </c>
      <c r="K2601">
        <v>2467573.8560000001</v>
      </c>
      <c r="L2601">
        <f t="shared" si="80"/>
        <v>6.97</v>
      </c>
      <c r="M2601" s="3">
        <f t="shared" si="81"/>
        <v>6.8500000000000005</v>
      </c>
    </row>
    <row r="2602" spans="1:13" x14ac:dyDescent="0.2">
      <c r="A2602" t="s">
        <v>42</v>
      </c>
      <c r="B2602" t="s">
        <v>17</v>
      </c>
      <c r="C2602" t="s">
        <v>97</v>
      </c>
      <c r="D2602" t="s">
        <v>49</v>
      </c>
      <c r="E2602">
        <v>1014</v>
      </c>
      <c r="F2602" t="s">
        <v>45</v>
      </c>
      <c r="G2602" s="1">
        <v>41870</v>
      </c>
      <c r="H2602">
        <v>31882.43</v>
      </c>
      <c r="I2602">
        <v>222220.53709999999</v>
      </c>
      <c r="J2602">
        <v>3574.66</v>
      </c>
      <c r="K2602">
        <v>24486.420999999998</v>
      </c>
      <c r="L2602">
        <f t="shared" si="80"/>
        <v>6.97</v>
      </c>
      <c r="M2602" s="3">
        <f t="shared" si="81"/>
        <v>6.85</v>
      </c>
    </row>
    <row r="2603" spans="1:13" x14ac:dyDescent="0.2">
      <c r="A2603" t="s">
        <v>42</v>
      </c>
      <c r="B2603" t="s">
        <v>15</v>
      </c>
      <c r="C2603" t="s">
        <v>89</v>
      </c>
      <c r="D2603" t="s">
        <v>66</v>
      </c>
      <c r="E2603">
        <v>1016</v>
      </c>
      <c r="F2603" t="s">
        <v>45</v>
      </c>
      <c r="G2603" s="1">
        <v>41870</v>
      </c>
      <c r="H2603">
        <v>141388.74</v>
      </c>
      <c r="I2603">
        <v>985479.51780000003</v>
      </c>
      <c r="J2603">
        <v>37990.31</v>
      </c>
      <c r="K2603">
        <v>260233.62349999999</v>
      </c>
      <c r="L2603">
        <f t="shared" si="80"/>
        <v>6.9700000000000006</v>
      </c>
      <c r="M2603" s="3">
        <f t="shared" si="81"/>
        <v>6.85</v>
      </c>
    </row>
    <row r="2604" spans="1:13" x14ac:dyDescent="0.2">
      <c r="A2604" t="s">
        <v>50</v>
      </c>
      <c r="B2604" t="s">
        <v>16</v>
      </c>
      <c r="C2604" t="s">
        <v>94</v>
      </c>
      <c r="D2604" t="s">
        <v>51</v>
      </c>
      <c r="E2604">
        <v>1017</v>
      </c>
      <c r="F2604" t="s">
        <v>45</v>
      </c>
      <c r="G2604" s="1">
        <v>41870</v>
      </c>
      <c r="H2604">
        <v>0</v>
      </c>
      <c r="I2604">
        <v>0</v>
      </c>
      <c r="J2604">
        <v>200</v>
      </c>
      <c r="K2604">
        <v>1370</v>
      </c>
      <c r="L2604" t="str">
        <f t="shared" si="80"/>
        <v>#NA</v>
      </c>
      <c r="M2604" s="3">
        <f t="shared" si="81"/>
        <v>6.85</v>
      </c>
    </row>
    <row r="2605" spans="1:13" x14ac:dyDescent="0.2">
      <c r="A2605" t="s">
        <v>50</v>
      </c>
      <c r="B2605" t="s">
        <v>8</v>
      </c>
      <c r="C2605" t="s">
        <v>43</v>
      </c>
      <c r="D2605" t="s">
        <v>53</v>
      </c>
      <c r="E2605">
        <v>1033</v>
      </c>
      <c r="F2605" t="s">
        <v>45</v>
      </c>
      <c r="G2605" s="1">
        <v>41870</v>
      </c>
      <c r="H2605">
        <v>11445.62</v>
      </c>
      <c r="I2605">
        <v>79775.971399999995</v>
      </c>
      <c r="J2605">
        <v>630</v>
      </c>
      <c r="K2605">
        <v>4319.5</v>
      </c>
      <c r="L2605">
        <f t="shared" si="80"/>
        <v>6.9699999999999989</v>
      </c>
      <c r="M2605" s="3">
        <f t="shared" si="81"/>
        <v>6.856349206349206</v>
      </c>
    </row>
    <row r="2606" spans="1:13" x14ac:dyDescent="0.2">
      <c r="A2606" t="s">
        <v>50</v>
      </c>
      <c r="B2606" t="s">
        <v>8</v>
      </c>
      <c r="C2606" t="s">
        <v>43</v>
      </c>
      <c r="D2606" t="s">
        <v>54</v>
      </c>
      <c r="E2606">
        <v>1034</v>
      </c>
      <c r="F2606" t="s">
        <v>45</v>
      </c>
      <c r="G2606" s="1">
        <v>41870</v>
      </c>
      <c r="H2606">
        <v>359</v>
      </c>
      <c r="I2606">
        <v>2502.23</v>
      </c>
      <c r="J2606">
        <v>3475</v>
      </c>
      <c r="K2606">
        <v>23873.25</v>
      </c>
      <c r="L2606">
        <f t="shared" si="80"/>
        <v>6.97</v>
      </c>
      <c r="M2606" s="3">
        <f t="shared" si="81"/>
        <v>6.87</v>
      </c>
    </row>
    <row r="2607" spans="1:13" x14ac:dyDescent="0.2">
      <c r="A2607" t="s">
        <v>2</v>
      </c>
      <c r="B2607" t="s">
        <v>10</v>
      </c>
      <c r="C2607" t="s">
        <v>59</v>
      </c>
      <c r="D2607" t="s">
        <v>64</v>
      </c>
      <c r="E2607">
        <v>2002</v>
      </c>
      <c r="F2607" t="s">
        <v>45</v>
      </c>
      <c r="G2607" s="1">
        <v>41870</v>
      </c>
      <c r="H2607">
        <v>36303.06</v>
      </c>
      <c r="I2607">
        <v>253032.32819999999</v>
      </c>
      <c r="J2607">
        <v>3176.01</v>
      </c>
      <c r="K2607">
        <v>21755.6685</v>
      </c>
      <c r="L2607">
        <f t="shared" si="80"/>
        <v>6.97</v>
      </c>
      <c r="M2607" s="3">
        <f t="shared" si="81"/>
        <v>6.85</v>
      </c>
    </row>
    <row r="2608" spans="1:13" x14ac:dyDescent="0.2">
      <c r="A2608" t="s">
        <v>3</v>
      </c>
      <c r="B2608" t="s">
        <v>15</v>
      </c>
      <c r="C2608" t="s">
        <v>89</v>
      </c>
      <c r="D2608" t="s">
        <v>92</v>
      </c>
      <c r="E2608">
        <v>3022</v>
      </c>
      <c r="F2608" t="s">
        <v>45</v>
      </c>
      <c r="G2608" s="1">
        <v>41870</v>
      </c>
      <c r="H2608">
        <v>517</v>
      </c>
      <c r="I2608">
        <v>3603.49</v>
      </c>
      <c r="J2608">
        <v>2283</v>
      </c>
      <c r="K2608">
        <v>15638.55</v>
      </c>
      <c r="L2608">
        <f t="shared" si="80"/>
        <v>6.97</v>
      </c>
      <c r="M2608" s="3">
        <f t="shared" si="81"/>
        <v>6.85</v>
      </c>
    </row>
    <row r="2609" spans="1:13" x14ac:dyDescent="0.2">
      <c r="A2609" t="s">
        <v>3</v>
      </c>
      <c r="B2609" t="s">
        <v>14</v>
      </c>
      <c r="C2609" t="s">
        <v>83</v>
      </c>
      <c r="D2609" t="s">
        <v>81</v>
      </c>
      <c r="E2609">
        <v>3026</v>
      </c>
      <c r="F2609" t="s">
        <v>45</v>
      </c>
      <c r="G2609" s="1">
        <v>41870</v>
      </c>
      <c r="H2609">
        <v>61.59</v>
      </c>
      <c r="I2609">
        <v>429.28230000000002</v>
      </c>
      <c r="J2609">
        <v>154.32</v>
      </c>
      <c r="K2609">
        <v>1057.0920000000001</v>
      </c>
      <c r="L2609">
        <f t="shared" si="80"/>
        <v>6.97</v>
      </c>
      <c r="M2609" s="3">
        <f t="shared" si="81"/>
        <v>6.8500000000000005</v>
      </c>
    </row>
    <row r="2610" spans="1:13" x14ac:dyDescent="0.2">
      <c r="A2610" t="s">
        <v>3</v>
      </c>
      <c r="B2610" t="s">
        <v>14</v>
      </c>
      <c r="C2610" t="s">
        <v>83</v>
      </c>
      <c r="D2610" t="s">
        <v>82</v>
      </c>
      <c r="E2610">
        <v>3027</v>
      </c>
      <c r="F2610" t="s">
        <v>45</v>
      </c>
      <c r="G2610" s="1">
        <v>41870</v>
      </c>
      <c r="H2610">
        <v>79</v>
      </c>
      <c r="I2610">
        <v>550.63</v>
      </c>
      <c r="J2610">
        <v>134.6</v>
      </c>
      <c r="K2610">
        <v>922.01</v>
      </c>
      <c r="L2610">
        <f t="shared" si="80"/>
        <v>6.97</v>
      </c>
      <c r="M2610" s="3">
        <f t="shared" si="81"/>
        <v>6.8500000000000005</v>
      </c>
    </row>
    <row r="2611" spans="1:13" x14ac:dyDescent="0.2">
      <c r="A2611" t="s">
        <v>3</v>
      </c>
      <c r="B2611" t="s">
        <v>14</v>
      </c>
      <c r="C2611" t="s">
        <v>83</v>
      </c>
      <c r="D2611" t="s">
        <v>85</v>
      </c>
      <c r="E2611">
        <v>3028</v>
      </c>
      <c r="F2611" t="s">
        <v>45</v>
      </c>
      <c r="G2611" s="1">
        <v>41870</v>
      </c>
      <c r="H2611">
        <v>1744.45</v>
      </c>
      <c r="I2611">
        <v>12158.816500000001</v>
      </c>
      <c r="J2611">
        <v>19.170000000000002</v>
      </c>
      <c r="K2611">
        <v>131.31450000000001</v>
      </c>
      <c r="L2611">
        <f t="shared" si="80"/>
        <v>6.9700000000000006</v>
      </c>
      <c r="M2611" s="3">
        <f t="shared" si="81"/>
        <v>6.85</v>
      </c>
    </row>
    <row r="2612" spans="1:13" x14ac:dyDescent="0.2">
      <c r="A2612" t="s">
        <v>50</v>
      </c>
      <c r="B2612" t="s">
        <v>10</v>
      </c>
      <c r="C2612" t="s">
        <v>59</v>
      </c>
      <c r="D2612" t="s">
        <v>107</v>
      </c>
      <c r="E2612">
        <v>74001</v>
      </c>
      <c r="F2612" t="s">
        <v>45</v>
      </c>
      <c r="G2612" s="1">
        <v>41870</v>
      </c>
      <c r="H2612">
        <v>109918.64</v>
      </c>
      <c r="I2612">
        <v>766132.92079999996</v>
      </c>
      <c r="J2612">
        <v>3869.2</v>
      </c>
      <c r="K2612">
        <v>26542.712</v>
      </c>
      <c r="L2612">
        <f t="shared" si="80"/>
        <v>6.97</v>
      </c>
      <c r="M2612" s="3">
        <f t="shared" si="81"/>
        <v>6.86</v>
      </c>
    </row>
    <row r="2613" spans="1:13" x14ac:dyDescent="0.2">
      <c r="A2613" t="s">
        <v>50</v>
      </c>
      <c r="B2613" t="s">
        <v>11</v>
      </c>
      <c r="C2613" t="s">
        <v>65</v>
      </c>
      <c r="D2613" t="s">
        <v>107</v>
      </c>
      <c r="E2613">
        <v>74001</v>
      </c>
      <c r="F2613" t="s">
        <v>45</v>
      </c>
      <c r="G2613" s="1">
        <v>41870</v>
      </c>
      <c r="H2613">
        <v>10262.01</v>
      </c>
      <c r="I2613">
        <v>71526.209700000007</v>
      </c>
      <c r="J2613">
        <v>1888.94</v>
      </c>
      <c r="K2613">
        <v>12958.1284</v>
      </c>
      <c r="L2613">
        <f t="shared" si="80"/>
        <v>6.9700000000000006</v>
      </c>
      <c r="M2613" s="3">
        <f t="shared" si="81"/>
        <v>6.8599999999999994</v>
      </c>
    </row>
    <row r="2614" spans="1:13" x14ac:dyDescent="0.2">
      <c r="A2614" t="s">
        <v>50</v>
      </c>
      <c r="B2614" t="s">
        <v>14</v>
      </c>
      <c r="C2614" t="s">
        <v>83</v>
      </c>
      <c r="D2614" t="s">
        <v>107</v>
      </c>
      <c r="E2614">
        <v>74001</v>
      </c>
      <c r="F2614" t="s">
        <v>45</v>
      </c>
      <c r="G2614" s="1">
        <v>41870</v>
      </c>
      <c r="H2614">
        <v>2931.7</v>
      </c>
      <c r="I2614">
        <v>20433.949000000001</v>
      </c>
      <c r="J2614">
        <v>122.08</v>
      </c>
      <c r="K2614">
        <v>837.46879999999999</v>
      </c>
      <c r="L2614">
        <f t="shared" si="80"/>
        <v>6.9700000000000006</v>
      </c>
      <c r="M2614" s="3">
        <f t="shared" si="81"/>
        <v>6.86</v>
      </c>
    </row>
    <row r="2615" spans="1:13" x14ac:dyDescent="0.2">
      <c r="A2615" t="s">
        <v>42</v>
      </c>
      <c r="B2615" t="s">
        <v>14</v>
      </c>
      <c r="C2615" t="s">
        <v>83</v>
      </c>
      <c r="D2615" t="s">
        <v>52</v>
      </c>
      <c r="E2615">
        <v>1018</v>
      </c>
      <c r="F2615" t="s">
        <v>46</v>
      </c>
      <c r="G2615" s="1">
        <v>41870</v>
      </c>
      <c r="H2615">
        <v>0</v>
      </c>
      <c r="I2615">
        <v>0</v>
      </c>
      <c r="J2615">
        <v>179.13</v>
      </c>
      <c r="K2615">
        <v>1227.0405000000001</v>
      </c>
      <c r="L2615" t="str">
        <f t="shared" si="80"/>
        <v>#NA</v>
      </c>
      <c r="M2615" s="3">
        <f t="shared" si="81"/>
        <v>6.8500000000000005</v>
      </c>
    </row>
    <row r="2616" spans="1:13" x14ac:dyDescent="0.2">
      <c r="A2616" t="s">
        <v>50</v>
      </c>
      <c r="B2616" t="s">
        <v>15</v>
      </c>
      <c r="C2616" t="s">
        <v>89</v>
      </c>
      <c r="D2616" t="s">
        <v>105</v>
      </c>
      <c r="E2616">
        <v>1035</v>
      </c>
      <c r="F2616" t="s">
        <v>46</v>
      </c>
      <c r="G2616" s="1">
        <v>41870</v>
      </c>
      <c r="H2616">
        <v>0</v>
      </c>
      <c r="I2616">
        <v>0</v>
      </c>
      <c r="J2616">
        <v>20000</v>
      </c>
      <c r="K2616">
        <v>138200</v>
      </c>
      <c r="L2616" t="str">
        <f t="shared" si="80"/>
        <v>#NA</v>
      </c>
      <c r="M2616" s="3">
        <f t="shared" si="81"/>
        <v>6.91</v>
      </c>
    </row>
    <row r="2617" spans="1:13" x14ac:dyDescent="0.2">
      <c r="A2617" t="s">
        <v>42</v>
      </c>
      <c r="B2617" t="s">
        <v>10</v>
      </c>
      <c r="C2617" t="s">
        <v>59</v>
      </c>
      <c r="D2617" t="s">
        <v>44</v>
      </c>
      <c r="E2617">
        <v>1001</v>
      </c>
      <c r="F2617" t="s">
        <v>45</v>
      </c>
      <c r="G2617" s="1">
        <v>41871</v>
      </c>
      <c r="H2617">
        <v>678395.93</v>
      </c>
      <c r="I2617">
        <v>4728419.6321</v>
      </c>
      <c r="J2617">
        <v>205741.35</v>
      </c>
      <c r="K2617">
        <v>1409328.2475000001</v>
      </c>
      <c r="L2617">
        <f t="shared" si="80"/>
        <v>6.97</v>
      </c>
      <c r="M2617" s="3">
        <f t="shared" si="81"/>
        <v>6.85</v>
      </c>
    </row>
    <row r="2618" spans="1:13" x14ac:dyDescent="0.2">
      <c r="A2618" t="s">
        <v>42</v>
      </c>
      <c r="B2618" t="s">
        <v>13</v>
      </c>
      <c r="C2618" t="s">
        <v>79</v>
      </c>
      <c r="D2618" t="s">
        <v>60</v>
      </c>
      <c r="E2618">
        <v>1005</v>
      </c>
      <c r="F2618" t="s">
        <v>45</v>
      </c>
      <c r="G2618" s="1">
        <v>41871</v>
      </c>
      <c r="H2618">
        <v>148.66999999999999</v>
      </c>
      <c r="I2618">
        <v>1036.2299</v>
      </c>
      <c r="J2618">
        <v>717.77</v>
      </c>
      <c r="K2618">
        <v>4916.7245000000003</v>
      </c>
      <c r="L2618">
        <f t="shared" si="80"/>
        <v>6.9700000000000006</v>
      </c>
      <c r="M2618" s="3">
        <f t="shared" si="81"/>
        <v>6.8500000000000005</v>
      </c>
    </row>
    <row r="2619" spans="1:13" x14ac:dyDescent="0.2">
      <c r="A2619" t="s">
        <v>42</v>
      </c>
      <c r="B2619" t="s">
        <v>15</v>
      </c>
      <c r="C2619" t="s">
        <v>89</v>
      </c>
      <c r="D2619" t="s">
        <v>47</v>
      </c>
      <c r="E2619">
        <v>1003</v>
      </c>
      <c r="F2619" t="s">
        <v>45</v>
      </c>
      <c r="G2619" s="1">
        <v>41871</v>
      </c>
      <c r="H2619">
        <v>256518.55</v>
      </c>
      <c r="I2619">
        <v>1787934.2934999999</v>
      </c>
      <c r="J2619">
        <v>88500.55</v>
      </c>
      <c r="K2619">
        <v>606228.76749999996</v>
      </c>
      <c r="L2619">
        <f t="shared" si="80"/>
        <v>6.97</v>
      </c>
      <c r="M2619" s="3">
        <f t="shared" si="81"/>
        <v>6.85</v>
      </c>
    </row>
    <row r="2620" spans="1:13" x14ac:dyDescent="0.2">
      <c r="A2620" t="s">
        <v>42</v>
      </c>
      <c r="B2620" t="s">
        <v>16</v>
      </c>
      <c r="C2620" t="s">
        <v>94</v>
      </c>
      <c r="D2620" t="s">
        <v>47</v>
      </c>
      <c r="E2620">
        <v>1003</v>
      </c>
      <c r="F2620" t="s">
        <v>45</v>
      </c>
      <c r="G2620" s="1">
        <v>41871</v>
      </c>
      <c r="H2620">
        <v>1234.17</v>
      </c>
      <c r="I2620">
        <v>8602.1648999999998</v>
      </c>
      <c r="J2620">
        <v>805</v>
      </c>
      <c r="K2620">
        <v>5514.25</v>
      </c>
      <c r="L2620">
        <f t="shared" si="80"/>
        <v>6.97</v>
      </c>
      <c r="M2620" s="3">
        <f t="shared" si="81"/>
        <v>6.85</v>
      </c>
    </row>
    <row r="2621" spans="1:13" x14ac:dyDescent="0.2">
      <c r="A2621" t="s">
        <v>42</v>
      </c>
      <c r="B2621" t="s">
        <v>10</v>
      </c>
      <c r="C2621" t="s">
        <v>59</v>
      </c>
      <c r="D2621" t="s">
        <v>47</v>
      </c>
      <c r="E2621">
        <v>1003</v>
      </c>
      <c r="F2621" t="s">
        <v>45</v>
      </c>
      <c r="G2621" s="1">
        <v>41871</v>
      </c>
      <c r="H2621">
        <v>156086.12</v>
      </c>
      <c r="I2621">
        <v>1087920.2564000001</v>
      </c>
      <c r="J2621">
        <v>14705.54</v>
      </c>
      <c r="K2621">
        <v>100732.94899999999</v>
      </c>
      <c r="L2621">
        <f t="shared" si="80"/>
        <v>6.9700000000000006</v>
      </c>
      <c r="M2621" s="3">
        <f t="shared" si="81"/>
        <v>6.8499999999999988</v>
      </c>
    </row>
    <row r="2622" spans="1:13" x14ac:dyDescent="0.2">
      <c r="A2622" t="s">
        <v>42</v>
      </c>
      <c r="B2622" t="s">
        <v>15</v>
      </c>
      <c r="C2622" t="s">
        <v>89</v>
      </c>
      <c r="D2622" t="s">
        <v>60</v>
      </c>
      <c r="E2622">
        <v>1005</v>
      </c>
      <c r="F2622" t="s">
        <v>45</v>
      </c>
      <c r="G2622" s="1">
        <v>41871</v>
      </c>
      <c r="H2622">
        <v>177085.49</v>
      </c>
      <c r="I2622">
        <v>1234285.8652999999</v>
      </c>
      <c r="J2622">
        <v>187242.16</v>
      </c>
      <c r="K2622">
        <v>1282608.7960000001</v>
      </c>
      <c r="L2622">
        <f t="shared" si="80"/>
        <v>6.97</v>
      </c>
      <c r="M2622" s="3">
        <f t="shared" si="81"/>
        <v>6.8500000000000005</v>
      </c>
    </row>
    <row r="2623" spans="1:13" x14ac:dyDescent="0.2">
      <c r="A2623" t="s">
        <v>42</v>
      </c>
      <c r="B2623" t="s">
        <v>8</v>
      </c>
      <c r="C2623" t="s">
        <v>43</v>
      </c>
      <c r="D2623" t="s">
        <v>44</v>
      </c>
      <c r="E2623">
        <v>1001</v>
      </c>
      <c r="F2623" t="s">
        <v>45</v>
      </c>
      <c r="G2623" s="1">
        <v>41871</v>
      </c>
      <c r="H2623">
        <v>184922.34</v>
      </c>
      <c r="I2623">
        <v>1288908.7098000001</v>
      </c>
      <c r="J2623">
        <v>38249.1</v>
      </c>
      <c r="K2623">
        <v>262006.33499999999</v>
      </c>
      <c r="L2623">
        <f t="shared" si="80"/>
        <v>6.9700000000000006</v>
      </c>
      <c r="M2623" s="3">
        <f t="shared" si="81"/>
        <v>6.85</v>
      </c>
    </row>
    <row r="2624" spans="1:13" x14ac:dyDescent="0.2">
      <c r="A2624" t="s">
        <v>42</v>
      </c>
      <c r="B2624" t="s">
        <v>11</v>
      </c>
      <c r="C2624" t="s">
        <v>65</v>
      </c>
      <c r="D2624" t="s">
        <v>44</v>
      </c>
      <c r="E2624">
        <v>1001</v>
      </c>
      <c r="F2624" t="s">
        <v>45</v>
      </c>
      <c r="G2624" s="1">
        <v>41871</v>
      </c>
      <c r="H2624">
        <v>1033631.55</v>
      </c>
      <c r="I2624">
        <v>7204411.9035</v>
      </c>
      <c r="J2624">
        <v>113875.61</v>
      </c>
      <c r="K2624">
        <v>780047.92850000004</v>
      </c>
      <c r="L2624">
        <f t="shared" si="80"/>
        <v>6.97</v>
      </c>
      <c r="M2624" s="3">
        <f t="shared" si="81"/>
        <v>6.8500000000000005</v>
      </c>
    </row>
    <row r="2625" spans="1:13" x14ac:dyDescent="0.2">
      <c r="A2625" t="s">
        <v>42</v>
      </c>
      <c r="B2625" t="s">
        <v>11</v>
      </c>
      <c r="C2625" t="s">
        <v>65</v>
      </c>
      <c r="D2625" t="s">
        <v>47</v>
      </c>
      <c r="E2625">
        <v>1003</v>
      </c>
      <c r="F2625" t="s">
        <v>45</v>
      </c>
      <c r="G2625" s="1">
        <v>41871</v>
      </c>
      <c r="H2625">
        <v>41612.720000000001</v>
      </c>
      <c r="I2625">
        <v>290040.65840000001</v>
      </c>
      <c r="J2625">
        <v>8375.8700000000008</v>
      </c>
      <c r="K2625">
        <v>57374.709499999997</v>
      </c>
      <c r="L2625">
        <f t="shared" si="80"/>
        <v>6.97</v>
      </c>
      <c r="M2625" s="3">
        <f t="shared" si="81"/>
        <v>6.8499999999999988</v>
      </c>
    </row>
    <row r="2626" spans="1:13" x14ac:dyDescent="0.2">
      <c r="A2626" t="s">
        <v>42</v>
      </c>
      <c r="B2626" t="s">
        <v>12</v>
      </c>
      <c r="C2626" t="s">
        <v>76</v>
      </c>
      <c r="D2626" t="s">
        <v>47</v>
      </c>
      <c r="E2626">
        <v>1003</v>
      </c>
      <c r="F2626" t="s">
        <v>45</v>
      </c>
      <c r="G2626" s="1">
        <v>41871</v>
      </c>
      <c r="H2626">
        <v>11610.29</v>
      </c>
      <c r="I2626">
        <v>80923.721300000005</v>
      </c>
      <c r="J2626">
        <v>5153</v>
      </c>
      <c r="K2626">
        <v>35298.050000000003</v>
      </c>
      <c r="L2626">
        <f t="shared" ref="L2626:L2689" si="82">IFERROR((I2626/H2626),"#NA")</f>
        <v>6.97</v>
      </c>
      <c r="M2626" s="3">
        <f t="shared" si="81"/>
        <v>6.8500000000000005</v>
      </c>
    </row>
    <row r="2627" spans="1:13" x14ac:dyDescent="0.2">
      <c r="A2627" t="s">
        <v>42</v>
      </c>
      <c r="B2627" t="s">
        <v>10</v>
      </c>
      <c r="C2627" t="s">
        <v>59</v>
      </c>
      <c r="D2627" t="s">
        <v>61</v>
      </c>
      <c r="E2627">
        <v>1008</v>
      </c>
      <c r="F2627" t="s">
        <v>45</v>
      </c>
      <c r="G2627" s="1">
        <v>41871</v>
      </c>
      <c r="H2627">
        <v>6074.75</v>
      </c>
      <c r="I2627">
        <v>42341.0075</v>
      </c>
      <c r="J2627">
        <v>33461.24</v>
      </c>
      <c r="K2627">
        <v>229209.49400000001</v>
      </c>
      <c r="L2627">
        <f t="shared" si="82"/>
        <v>6.97</v>
      </c>
      <c r="M2627" s="3">
        <f t="shared" ref="M2627:M2690" si="83">IFERROR((K2627/J2627),"#NA")</f>
        <v>6.8500000000000005</v>
      </c>
    </row>
    <row r="2628" spans="1:13" x14ac:dyDescent="0.2">
      <c r="A2628" t="s">
        <v>42</v>
      </c>
      <c r="B2628" t="s">
        <v>13</v>
      </c>
      <c r="C2628" t="s">
        <v>79</v>
      </c>
      <c r="D2628" t="s">
        <v>47</v>
      </c>
      <c r="E2628">
        <v>1003</v>
      </c>
      <c r="F2628" t="s">
        <v>45</v>
      </c>
      <c r="G2628" s="1">
        <v>41871</v>
      </c>
      <c r="H2628">
        <v>4253.8</v>
      </c>
      <c r="I2628">
        <v>29648.986000000001</v>
      </c>
      <c r="J2628">
        <v>205</v>
      </c>
      <c r="K2628">
        <v>1404.25</v>
      </c>
      <c r="L2628">
        <f t="shared" si="82"/>
        <v>6.97</v>
      </c>
      <c r="M2628" s="3">
        <f t="shared" si="83"/>
        <v>6.85</v>
      </c>
    </row>
    <row r="2629" spans="1:13" x14ac:dyDescent="0.2">
      <c r="A2629" t="s">
        <v>42</v>
      </c>
      <c r="B2629" t="s">
        <v>8</v>
      </c>
      <c r="C2629" t="s">
        <v>43</v>
      </c>
      <c r="D2629" t="s">
        <v>60</v>
      </c>
      <c r="E2629">
        <v>1005</v>
      </c>
      <c r="F2629" t="s">
        <v>45</v>
      </c>
      <c r="G2629" s="1">
        <v>41871</v>
      </c>
      <c r="H2629">
        <v>6186.49</v>
      </c>
      <c r="I2629">
        <v>43119.835299999999</v>
      </c>
      <c r="J2629">
        <v>1620</v>
      </c>
      <c r="K2629">
        <v>11097</v>
      </c>
      <c r="L2629">
        <f t="shared" si="82"/>
        <v>6.97</v>
      </c>
      <c r="M2629" s="3">
        <f t="shared" si="83"/>
        <v>6.85</v>
      </c>
    </row>
    <row r="2630" spans="1:13" x14ac:dyDescent="0.2">
      <c r="A2630" t="s">
        <v>42</v>
      </c>
      <c r="B2630" t="s">
        <v>15</v>
      </c>
      <c r="C2630" t="s">
        <v>89</v>
      </c>
      <c r="D2630" t="s">
        <v>90</v>
      </c>
      <c r="E2630">
        <v>1007</v>
      </c>
      <c r="F2630" t="s">
        <v>45</v>
      </c>
      <c r="G2630" s="1">
        <v>41871</v>
      </c>
      <c r="H2630">
        <v>45807.57</v>
      </c>
      <c r="I2630">
        <v>319278.76289999997</v>
      </c>
      <c r="J2630">
        <v>1000</v>
      </c>
      <c r="K2630">
        <v>6850</v>
      </c>
      <c r="L2630">
        <f t="shared" si="82"/>
        <v>6.97</v>
      </c>
      <c r="M2630" s="3">
        <f t="shared" si="83"/>
        <v>6.85</v>
      </c>
    </row>
    <row r="2631" spans="1:13" x14ac:dyDescent="0.2">
      <c r="A2631" t="s">
        <v>42</v>
      </c>
      <c r="B2631" t="s">
        <v>15</v>
      </c>
      <c r="C2631" t="s">
        <v>89</v>
      </c>
      <c r="D2631" t="s">
        <v>44</v>
      </c>
      <c r="E2631">
        <v>1001</v>
      </c>
      <c r="F2631" t="s">
        <v>45</v>
      </c>
      <c r="G2631" s="1">
        <v>41871</v>
      </c>
      <c r="H2631">
        <v>1195674.24</v>
      </c>
      <c r="I2631">
        <v>8333849.4528000001</v>
      </c>
      <c r="J2631">
        <v>344057.15</v>
      </c>
      <c r="K2631">
        <v>2356791.4813899999</v>
      </c>
      <c r="L2631">
        <f t="shared" si="82"/>
        <v>6.97</v>
      </c>
      <c r="M2631" s="3">
        <f t="shared" si="83"/>
        <v>6.8500000113062605</v>
      </c>
    </row>
    <row r="2632" spans="1:13" x14ac:dyDescent="0.2">
      <c r="A2632" t="s">
        <v>42</v>
      </c>
      <c r="B2632" t="s">
        <v>17</v>
      </c>
      <c r="C2632" t="s">
        <v>97</v>
      </c>
      <c r="D2632" t="s">
        <v>44</v>
      </c>
      <c r="E2632">
        <v>1001</v>
      </c>
      <c r="F2632" t="s">
        <v>45</v>
      </c>
      <c r="G2632" s="1">
        <v>41871</v>
      </c>
      <c r="H2632">
        <v>1645</v>
      </c>
      <c r="I2632">
        <v>11465.65</v>
      </c>
      <c r="J2632">
        <v>500</v>
      </c>
      <c r="K2632">
        <v>3425</v>
      </c>
      <c r="L2632">
        <f t="shared" si="82"/>
        <v>6.97</v>
      </c>
      <c r="M2632" s="3">
        <f t="shared" si="83"/>
        <v>6.85</v>
      </c>
    </row>
    <row r="2633" spans="1:13" x14ac:dyDescent="0.2">
      <c r="A2633" t="s">
        <v>42</v>
      </c>
      <c r="B2633" t="s">
        <v>14</v>
      </c>
      <c r="C2633" t="s">
        <v>83</v>
      </c>
      <c r="D2633" t="s">
        <v>60</v>
      </c>
      <c r="E2633">
        <v>1005</v>
      </c>
      <c r="F2633" t="s">
        <v>45</v>
      </c>
      <c r="G2633" s="1">
        <v>41871</v>
      </c>
      <c r="H2633">
        <v>4982.3599999999997</v>
      </c>
      <c r="I2633">
        <v>34727.049200000001</v>
      </c>
      <c r="J2633">
        <v>2535.77</v>
      </c>
      <c r="K2633">
        <v>17370.0245</v>
      </c>
      <c r="L2633">
        <f t="shared" si="82"/>
        <v>6.9700000000000006</v>
      </c>
      <c r="M2633" s="3">
        <f t="shared" si="83"/>
        <v>6.85</v>
      </c>
    </row>
    <row r="2634" spans="1:13" x14ac:dyDescent="0.2">
      <c r="A2634" t="s">
        <v>42</v>
      </c>
      <c r="B2634" t="s">
        <v>16</v>
      </c>
      <c r="C2634" t="s">
        <v>94</v>
      </c>
      <c r="D2634" t="s">
        <v>60</v>
      </c>
      <c r="E2634">
        <v>1005</v>
      </c>
      <c r="F2634" t="s">
        <v>45</v>
      </c>
      <c r="G2634" s="1">
        <v>41871</v>
      </c>
      <c r="H2634">
        <v>11</v>
      </c>
      <c r="I2634">
        <v>76.67</v>
      </c>
      <c r="J2634">
        <v>0.5</v>
      </c>
      <c r="K2634">
        <v>3.4249999999999998</v>
      </c>
      <c r="L2634">
        <f t="shared" si="82"/>
        <v>6.97</v>
      </c>
      <c r="M2634" s="3">
        <f t="shared" si="83"/>
        <v>6.85</v>
      </c>
    </row>
    <row r="2635" spans="1:13" x14ac:dyDescent="0.2">
      <c r="A2635" t="s">
        <v>42</v>
      </c>
      <c r="B2635" t="s">
        <v>12</v>
      </c>
      <c r="C2635" t="s">
        <v>76</v>
      </c>
      <c r="D2635" t="s">
        <v>44</v>
      </c>
      <c r="E2635">
        <v>1001</v>
      </c>
      <c r="F2635" t="s">
        <v>45</v>
      </c>
      <c r="G2635" s="1">
        <v>41871</v>
      </c>
      <c r="H2635">
        <v>85760.58</v>
      </c>
      <c r="I2635">
        <v>597751.2426</v>
      </c>
      <c r="J2635">
        <v>22194.47</v>
      </c>
      <c r="K2635">
        <v>152032.1195</v>
      </c>
      <c r="L2635">
        <f t="shared" si="82"/>
        <v>6.97</v>
      </c>
      <c r="M2635" s="3">
        <f t="shared" si="83"/>
        <v>6.85</v>
      </c>
    </row>
    <row r="2636" spans="1:13" x14ac:dyDescent="0.2">
      <c r="A2636" t="s">
        <v>42</v>
      </c>
      <c r="B2636" t="s">
        <v>14</v>
      </c>
      <c r="C2636" t="s">
        <v>83</v>
      </c>
      <c r="D2636" t="s">
        <v>44</v>
      </c>
      <c r="E2636">
        <v>1001</v>
      </c>
      <c r="F2636" t="s">
        <v>45</v>
      </c>
      <c r="G2636" s="1">
        <v>41871</v>
      </c>
      <c r="H2636">
        <v>16473.240000000002</v>
      </c>
      <c r="I2636">
        <v>114818.4828</v>
      </c>
      <c r="J2636">
        <v>14283.13</v>
      </c>
      <c r="K2636">
        <v>97839.440499999997</v>
      </c>
      <c r="L2636">
        <f t="shared" si="82"/>
        <v>6.9699999999999989</v>
      </c>
      <c r="M2636" s="3">
        <f t="shared" si="83"/>
        <v>6.8500000000000005</v>
      </c>
    </row>
    <row r="2637" spans="1:13" x14ac:dyDescent="0.2">
      <c r="A2637" t="s">
        <v>42</v>
      </c>
      <c r="B2637" t="s">
        <v>14</v>
      </c>
      <c r="C2637" t="s">
        <v>83</v>
      </c>
      <c r="D2637" t="s">
        <v>47</v>
      </c>
      <c r="E2637">
        <v>1003</v>
      </c>
      <c r="F2637" t="s">
        <v>45</v>
      </c>
      <c r="G2637" s="1">
        <v>41871</v>
      </c>
      <c r="H2637">
        <v>16302.81</v>
      </c>
      <c r="I2637">
        <v>113630.5857</v>
      </c>
      <c r="J2637">
        <v>1034.04</v>
      </c>
      <c r="K2637">
        <v>7083.174</v>
      </c>
      <c r="L2637">
        <f t="shared" si="82"/>
        <v>6.97</v>
      </c>
      <c r="M2637" s="3">
        <f t="shared" si="83"/>
        <v>6.8500000000000005</v>
      </c>
    </row>
    <row r="2638" spans="1:13" x14ac:dyDescent="0.2">
      <c r="A2638" t="s">
        <v>42</v>
      </c>
      <c r="B2638" t="s">
        <v>10</v>
      </c>
      <c r="C2638" t="s">
        <v>59</v>
      </c>
      <c r="D2638" t="s">
        <v>60</v>
      </c>
      <c r="E2638">
        <v>1005</v>
      </c>
      <c r="F2638" t="s">
        <v>45</v>
      </c>
      <c r="G2638" s="1">
        <v>41871</v>
      </c>
      <c r="H2638">
        <v>468080.78</v>
      </c>
      <c r="I2638">
        <v>3262523.0366000002</v>
      </c>
      <c r="J2638">
        <v>213489.45</v>
      </c>
      <c r="K2638">
        <v>1462402.7324999999</v>
      </c>
      <c r="L2638">
        <f t="shared" si="82"/>
        <v>6.97</v>
      </c>
      <c r="M2638" s="3">
        <f t="shared" si="83"/>
        <v>6.85</v>
      </c>
    </row>
    <row r="2639" spans="1:13" x14ac:dyDescent="0.2">
      <c r="A2639" t="s">
        <v>42</v>
      </c>
      <c r="B2639" t="s">
        <v>11</v>
      </c>
      <c r="C2639" t="s">
        <v>65</v>
      </c>
      <c r="D2639" t="s">
        <v>60</v>
      </c>
      <c r="E2639">
        <v>1005</v>
      </c>
      <c r="F2639" t="s">
        <v>45</v>
      </c>
      <c r="G2639" s="1">
        <v>41871</v>
      </c>
      <c r="H2639">
        <v>51043.42</v>
      </c>
      <c r="I2639">
        <v>355772.63740000001</v>
      </c>
      <c r="J2639">
        <v>9099.5300000000007</v>
      </c>
      <c r="K2639">
        <v>62331.780500000001</v>
      </c>
      <c r="L2639">
        <f t="shared" si="82"/>
        <v>6.9700000000000006</v>
      </c>
      <c r="M2639" s="3">
        <f t="shared" si="83"/>
        <v>6.85</v>
      </c>
    </row>
    <row r="2640" spans="1:13" x14ac:dyDescent="0.2">
      <c r="A2640" t="s">
        <v>42</v>
      </c>
      <c r="B2640" t="s">
        <v>13</v>
      </c>
      <c r="C2640" t="s">
        <v>79</v>
      </c>
      <c r="D2640" t="s">
        <v>44</v>
      </c>
      <c r="E2640">
        <v>1001</v>
      </c>
      <c r="F2640" t="s">
        <v>45</v>
      </c>
      <c r="G2640" s="1">
        <v>41871</v>
      </c>
      <c r="H2640">
        <v>128144.34</v>
      </c>
      <c r="I2640">
        <v>893166.04980000004</v>
      </c>
      <c r="J2640">
        <v>20206.59</v>
      </c>
      <c r="K2640">
        <v>138415.1415</v>
      </c>
      <c r="L2640">
        <f t="shared" si="82"/>
        <v>6.9700000000000006</v>
      </c>
      <c r="M2640" s="3">
        <f t="shared" si="83"/>
        <v>6.85</v>
      </c>
    </row>
    <row r="2641" spans="1:13" x14ac:dyDescent="0.2">
      <c r="A2641" t="s">
        <v>42</v>
      </c>
      <c r="B2641" t="s">
        <v>16</v>
      </c>
      <c r="C2641" t="s">
        <v>94</v>
      </c>
      <c r="D2641" t="s">
        <v>44</v>
      </c>
      <c r="E2641">
        <v>1001</v>
      </c>
      <c r="F2641" t="s">
        <v>45</v>
      </c>
      <c r="G2641" s="1">
        <v>41871</v>
      </c>
      <c r="H2641">
        <v>8241.5400000000009</v>
      </c>
      <c r="I2641">
        <v>57443.533799999997</v>
      </c>
      <c r="J2641">
        <v>13920.97</v>
      </c>
      <c r="K2641">
        <v>95358.644499999995</v>
      </c>
      <c r="L2641">
        <f t="shared" si="82"/>
        <v>6.9699999999999989</v>
      </c>
      <c r="M2641" s="3">
        <f t="shared" si="83"/>
        <v>6.85</v>
      </c>
    </row>
    <row r="2642" spans="1:13" x14ac:dyDescent="0.2">
      <c r="A2642" t="s">
        <v>42</v>
      </c>
      <c r="B2642" t="s">
        <v>17</v>
      </c>
      <c r="C2642" t="s">
        <v>97</v>
      </c>
      <c r="D2642" t="s">
        <v>47</v>
      </c>
      <c r="E2642">
        <v>1003</v>
      </c>
      <c r="F2642" t="s">
        <v>45</v>
      </c>
      <c r="G2642" s="1">
        <v>41871</v>
      </c>
      <c r="H2642">
        <v>238.85</v>
      </c>
      <c r="I2642">
        <v>1664.7845</v>
      </c>
      <c r="J2642">
        <v>242</v>
      </c>
      <c r="K2642">
        <v>1657.7</v>
      </c>
      <c r="L2642">
        <f t="shared" si="82"/>
        <v>6.97</v>
      </c>
      <c r="M2642" s="3">
        <f t="shared" si="83"/>
        <v>6.8500000000000005</v>
      </c>
    </row>
    <row r="2643" spans="1:13" x14ac:dyDescent="0.2">
      <c r="A2643" t="s">
        <v>42</v>
      </c>
      <c r="B2643" t="s">
        <v>8</v>
      </c>
      <c r="C2643" t="s">
        <v>43</v>
      </c>
      <c r="D2643" t="s">
        <v>47</v>
      </c>
      <c r="E2643">
        <v>1003</v>
      </c>
      <c r="F2643" t="s">
        <v>45</v>
      </c>
      <c r="G2643" s="1">
        <v>41871</v>
      </c>
      <c r="H2643">
        <v>4019</v>
      </c>
      <c r="I2643">
        <v>28012.43</v>
      </c>
      <c r="J2643">
        <v>4602.1499999999996</v>
      </c>
      <c r="K2643">
        <v>31524.727500000001</v>
      </c>
      <c r="L2643">
        <f t="shared" si="82"/>
        <v>6.97</v>
      </c>
      <c r="M2643" s="3">
        <f t="shared" si="83"/>
        <v>6.8500000000000005</v>
      </c>
    </row>
    <row r="2644" spans="1:13" x14ac:dyDescent="0.2">
      <c r="A2644" t="s">
        <v>42</v>
      </c>
      <c r="B2644" t="s">
        <v>12</v>
      </c>
      <c r="C2644" t="s">
        <v>76</v>
      </c>
      <c r="D2644" t="s">
        <v>60</v>
      </c>
      <c r="E2644">
        <v>1005</v>
      </c>
      <c r="F2644" t="s">
        <v>45</v>
      </c>
      <c r="G2644" s="1">
        <v>41871</v>
      </c>
      <c r="H2644">
        <v>21833.68</v>
      </c>
      <c r="I2644">
        <v>152180.74960000001</v>
      </c>
      <c r="J2644">
        <v>3816.32</v>
      </c>
      <c r="K2644">
        <v>26141.792000000001</v>
      </c>
      <c r="L2644">
        <f t="shared" si="82"/>
        <v>6.9700000000000006</v>
      </c>
      <c r="M2644" s="3">
        <f t="shared" si="83"/>
        <v>6.85</v>
      </c>
    </row>
    <row r="2645" spans="1:13" x14ac:dyDescent="0.2">
      <c r="A2645" t="s">
        <v>42</v>
      </c>
      <c r="B2645" t="s">
        <v>14</v>
      </c>
      <c r="C2645" t="s">
        <v>83</v>
      </c>
      <c r="D2645" t="s">
        <v>48</v>
      </c>
      <c r="E2645">
        <v>1009</v>
      </c>
      <c r="F2645" t="s">
        <v>45</v>
      </c>
      <c r="G2645" s="1">
        <v>41871</v>
      </c>
      <c r="H2645">
        <v>35051.93</v>
      </c>
      <c r="I2645">
        <v>244311.95209999999</v>
      </c>
      <c r="J2645">
        <v>21249.77</v>
      </c>
      <c r="K2645">
        <v>145560.92449999999</v>
      </c>
      <c r="L2645">
        <f t="shared" si="82"/>
        <v>6.97</v>
      </c>
      <c r="M2645" s="3">
        <f t="shared" si="83"/>
        <v>6.85</v>
      </c>
    </row>
    <row r="2646" spans="1:13" x14ac:dyDescent="0.2">
      <c r="A2646" t="s">
        <v>50</v>
      </c>
      <c r="B2646" t="s">
        <v>14</v>
      </c>
      <c r="C2646" t="s">
        <v>83</v>
      </c>
      <c r="D2646" t="s">
        <v>54</v>
      </c>
      <c r="E2646">
        <v>1034</v>
      </c>
      <c r="F2646" t="s">
        <v>45</v>
      </c>
      <c r="G2646" s="1">
        <v>41871</v>
      </c>
      <c r="H2646">
        <v>44887.09</v>
      </c>
      <c r="I2646">
        <v>312863.01730000001</v>
      </c>
      <c r="J2646">
        <v>10</v>
      </c>
      <c r="K2646">
        <v>68.7</v>
      </c>
      <c r="L2646">
        <f t="shared" si="82"/>
        <v>6.9700000000000006</v>
      </c>
      <c r="M2646" s="3">
        <f t="shared" si="83"/>
        <v>6.87</v>
      </c>
    </row>
    <row r="2647" spans="1:13" x14ac:dyDescent="0.2">
      <c r="A2647" t="s">
        <v>50</v>
      </c>
      <c r="B2647" t="s">
        <v>13</v>
      </c>
      <c r="C2647" t="s">
        <v>79</v>
      </c>
      <c r="D2647" t="s">
        <v>106</v>
      </c>
      <c r="E2647">
        <v>1036</v>
      </c>
      <c r="F2647" t="s">
        <v>45</v>
      </c>
      <c r="G2647" s="1">
        <v>41871</v>
      </c>
      <c r="H2647">
        <v>25253.4</v>
      </c>
      <c r="I2647">
        <v>176016.198</v>
      </c>
      <c r="J2647">
        <v>2155.14</v>
      </c>
      <c r="K2647">
        <v>14762.709000000001</v>
      </c>
      <c r="L2647">
        <f t="shared" si="82"/>
        <v>6.97</v>
      </c>
      <c r="M2647" s="3">
        <f t="shared" si="83"/>
        <v>6.8500000000000005</v>
      </c>
    </row>
    <row r="2648" spans="1:13" x14ac:dyDescent="0.2">
      <c r="A2648" t="s">
        <v>3</v>
      </c>
      <c r="B2648" t="s">
        <v>16</v>
      </c>
      <c r="C2648" t="s">
        <v>94</v>
      </c>
      <c r="D2648" t="s">
        <v>91</v>
      </c>
      <c r="E2648">
        <v>3001</v>
      </c>
      <c r="F2648" t="s">
        <v>45</v>
      </c>
      <c r="G2648" s="1">
        <v>41871</v>
      </c>
      <c r="H2648">
        <v>1329.42</v>
      </c>
      <c r="I2648">
        <v>9266.0573999999997</v>
      </c>
      <c r="J2648">
        <v>0</v>
      </c>
      <c r="K2648">
        <v>0</v>
      </c>
      <c r="L2648">
        <f t="shared" si="82"/>
        <v>6.97</v>
      </c>
      <c r="M2648" s="3" t="str">
        <f t="shared" si="83"/>
        <v>#NA</v>
      </c>
    </row>
    <row r="2649" spans="1:13" x14ac:dyDescent="0.2">
      <c r="A2649" t="s">
        <v>3</v>
      </c>
      <c r="B2649" t="s">
        <v>17</v>
      </c>
      <c r="C2649" t="s">
        <v>97</v>
      </c>
      <c r="D2649" t="s">
        <v>91</v>
      </c>
      <c r="E2649">
        <v>3001</v>
      </c>
      <c r="F2649" t="s">
        <v>45</v>
      </c>
      <c r="G2649" s="1">
        <v>41871</v>
      </c>
      <c r="H2649">
        <v>4861.83</v>
      </c>
      <c r="I2649">
        <v>33886.955099999999</v>
      </c>
      <c r="J2649">
        <v>0</v>
      </c>
      <c r="K2649">
        <v>0</v>
      </c>
      <c r="L2649">
        <f t="shared" si="82"/>
        <v>6.97</v>
      </c>
      <c r="M2649" s="3" t="str">
        <f t="shared" si="83"/>
        <v>#NA</v>
      </c>
    </row>
    <row r="2650" spans="1:13" x14ac:dyDescent="0.2">
      <c r="A2650" t="s">
        <v>3</v>
      </c>
      <c r="B2650" t="s">
        <v>15</v>
      </c>
      <c r="C2650" t="s">
        <v>89</v>
      </c>
      <c r="D2650" t="s">
        <v>9</v>
      </c>
      <c r="E2650">
        <v>3004</v>
      </c>
      <c r="F2650" t="s">
        <v>45</v>
      </c>
      <c r="G2650" s="1">
        <v>41871</v>
      </c>
      <c r="H2650">
        <v>19602.990000000002</v>
      </c>
      <c r="I2650">
        <v>136632.84030000001</v>
      </c>
      <c r="J2650">
        <v>12404.92</v>
      </c>
      <c r="K2650">
        <v>84973.702000000005</v>
      </c>
      <c r="L2650">
        <f t="shared" si="82"/>
        <v>6.97</v>
      </c>
      <c r="M2650" s="3">
        <f t="shared" si="83"/>
        <v>6.8500000000000005</v>
      </c>
    </row>
    <row r="2651" spans="1:13" x14ac:dyDescent="0.2">
      <c r="A2651" t="s">
        <v>3</v>
      </c>
      <c r="B2651" t="s">
        <v>11</v>
      </c>
      <c r="C2651" t="s">
        <v>65</v>
      </c>
      <c r="D2651" t="s">
        <v>99</v>
      </c>
      <c r="E2651">
        <v>3006</v>
      </c>
      <c r="F2651" t="s">
        <v>45</v>
      </c>
      <c r="G2651" s="1">
        <v>41871</v>
      </c>
      <c r="H2651">
        <v>6241.45</v>
      </c>
      <c r="I2651">
        <v>43502.906499999997</v>
      </c>
      <c r="J2651">
        <v>2336.36</v>
      </c>
      <c r="K2651">
        <v>16074.156800000001</v>
      </c>
      <c r="L2651">
        <f t="shared" si="82"/>
        <v>6.97</v>
      </c>
      <c r="M2651" s="3">
        <f t="shared" si="83"/>
        <v>6.88</v>
      </c>
    </row>
    <row r="2652" spans="1:13" x14ac:dyDescent="0.2">
      <c r="A2652" t="s">
        <v>3</v>
      </c>
      <c r="B2652" t="s">
        <v>11</v>
      </c>
      <c r="C2652" t="s">
        <v>65</v>
      </c>
      <c r="D2652" t="s">
        <v>69</v>
      </c>
      <c r="E2652">
        <v>3010</v>
      </c>
      <c r="F2652" t="s">
        <v>45</v>
      </c>
      <c r="G2652" s="1">
        <v>41871</v>
      </c>
      <c r="H2652">
        <v>4553.46</v>
      </c>
      <c r="I2652">
        <v>31737.6162</v>
      </c>
      <c r="J2652">
        <v>1436.83</v>
      </c>
      <c r="K2652">
        <v>9842.2855</v>
      </c>
      <c r="L2652">
        <f t="shared" si="82"/>
        <v>6.97</v>
      </c>
      <c r="M2652" s="3">
        <f t="shared" si="83"/>
        <v>6.8500000000000005</v>
      </c>
    </row>
    <row r="2653" spans="1:13" x14ac:dyDescent="0.2">
      <c r="A2653" t="s">
        <v>3</v>
      </c>
      <c r="B2653" t="s">
        <v>11</v>
      </c>
      <c r="C2653" t="s">
        <v>65</v>
      </c>
      <c r="D2653" t="s">
        <v>71</v>
      </c>
      <c r="E2653">
        <v>3012</v>
      </c>
      <c r="F2653" t="s">
        <v>45</v>
      </c>
      <c r="G2653" s="1">
        <v>41871</v>
      </c>
      <c r="H2653">
        <v>2666.71</v>
      </c>
      <c r="I2653">
        <v>18586.968700000001</v>
      </c>
      <c r="J2653">
        <v>261.83999999999997</v>
      </c>
      <c r="K2653">
        <v>1793.604</v>
      </c>
      <c r="L2653">
        <f t="shared" si="82"/>
        <v>6.9700000000000006</v>
      </c>
      <c r="M2653" s="3">
        <f t="shared" si="83"/>
        <v>6.8500000000000005</v>
      </c>
    </row>
    <row r="2654" spans="1:13" x14ac:dyDescent="0.2">
      <c r="A2654" t="s">
        <v>42</v>
      </c>
      <c r="B2654" t="s">
        <v>10</v>
      </c>
      <c r="C2654" t="s">
        <v>59</v>
      </c>
      <c r="D2654" t="s">
        <v>60</v>
      </c>
      <c r="E2654">
        <v>1005</v>
      </c>
      <c r="F2654" t="s">
        <v>46</v>
      </c>
      <c r="G2654" s="1">
        <v>41871</v>
      </c>
      <c r="H2654">
        <v>691884.77</v>
      </c>
      <c r="I2654">
        <v>4822436.8469000002</v>
      </c>
      <c r="J2654">
        <v>2966086.56</v>
      </c>
      <c r="K2654">
        <v>20558367.535799999</v>
      </c>
      <c r="L2654">
        <f t="shared" si="82"/>
        <v>6.97</v>
      </c>
      <c r="M2654" s="3">
        <f t="shared" si="83"/>
        <v>6.9311421362564678</v>
      </c>
    </row>
    <row r="2655" spans="1:13" x14ac:dyDescent="0.2">
      <c r="A2655" t="s">
        <v>42</v>
      </c>
      <c r="B2655" t="s">
        <v>10</v>
      </c>
      <c r="C2655" t="s">
        <v>59</v>
      </c>
      <c r="D2655" t="s">
        <v>48</v>
      </c>
      <c r="E2655">
        <v>1009</v>
      </c>
      <c r="F2655" t="s">
        <v>46</v>
      </c>
      <c r="G2655" s="1">
        <v>41871</v>
      </c>
      <c r="H2655">
        <v>2352.0700000000002</v>
      </c>
      <c r="I2655">
        <v>16155.082399999999</v>
      </c>
      <c r="J2655">
        <v>863312.05</v>
      </c>
      <c r="K2655">
        <v>5922433.4314999999</v>
      </c>
      <c r="L2655">
        <f t="shared" si="82"/>
        <v>6.8684530647472215</v>
      </c>
      <c r="M2655" s="3">
        <f t="shared" si="83"/>
        <v>6.8601306231043564</v>
      </c>
    </row>
    <row r="2656" spans="1:13" x14ac:dyDescent="0.2">
      <c r="A2656" t="s">
        <v>42</v>
      </c>
      <c r="B2656" t="s">
        <v>16</v>
      </c>
      <c r="C2656" t="s">
        <v>94</v>
      </c>
      <c r="D2656" t="s">
        <v>49</v>
      </c>
      <c r="E2656">
        <v>1014</v>
      </c>
      <c r="F2656" t="s">
        <v>46</v>
      </c>
      <c r="G2656" s="1">
        <v>41871</v>
      </c>
      <c r="H2656">
        <v>0</v>
      </c>
      <c r="I2656">
        <v>0</v>
      </c>
      <c r="J2656">
        <v>120</v>
      </c>
      <c r="K2656">
        <v>830.4</v>
      </c>
      <c r="L2656" t="str">
        <f t="shared" si="82"/>
        <v>#NA</v>
      </c>
      <c r="M2656" s="3">
        <f t="shared" si="83"/>
        <v>6.92</v>
      </c>
    </row>
    <row r="2657" spans="1:13" x14ac:dyDescent="0.2">
      <c r="A2657" t="s">
        <v>42</v>
      </c>
      <c r="B2657" t="s">
        <v>12</v>
      </c>
      <c r="C2657" t="s">
        <v>76</v>
      </c>
      <c r="D2657" t="s">
        <v>49</v>
      </c>
      <c r="E2657">
        <v>1014</v>
      </c>
      <c r="F2657" t="s">
        <v>45</v>
      </c>
      <c r="G2657" s="1">
        <v>41871</v>
      </c>
      <c r="H2657">
        <v>62609.66</v>
      </c>
      <c r="I2657">
        <v>436389.33020000003</v>
      </c>
      <c r="J2657">
        <v>34862.82</v>
      </c>
      <c r="K2657">
        <v>238810.31700000001</v>
      </c>
      <c r="L2657">
        <f t="shared" si="82"/>
        <v>6.97</v>
      </c>
      <c r="M2657" s="3">
        <f t="shared" si="83"/>
        <v>6.8500000000000005</v>
      </c>
    </row>
    <row r="2658" spans="1:13" x14ac:dyDescent="0.2">
      <c r="A2658" t="s">
        <v>42</v>
      </c>
      <c r="B2658" t="s">
        <v>15</v>
      </c>
      <c r="C2658" t="s">
        <v>89</v>
      </c>
      <c r="D2658" t="s">
        <v>49</v>
      </c>
      <c r="E2658">
        <v>1014</v>
      </c>
      <c r="F2658" t="s">
        <v>45</v>
      </c>
      <c r="G2658" s="1">
        <v>41871</v>
      </c>
      <c r="H2658">
        <v>759833.32</v>
      </c>
      <c r="I2658">
        <v>5296038.2403999995</v>
      </c>
      <c r="J2658">
        <v>600836.91</v>
      </c>
      <c r="K2658">
        <v>4115732.8335000002</v>
      </c>
      <c r="L2658">
        <f t="shared" si="82"/>
        <v>6.97</v>
      </c>
      <c r="M2658" s="3">
        <f t="shared" si="83"/>
        <v>6.85</v>
      </c>
    </row>
    <row r="2659" spans="1:13" x14ac:dyDescent="0.2">
      <c r="A2659" t="s">
        <v>42</v>
      </c>
      <c r="B2659" t="s">
        <v>11</v>
      </c>
      <c r="C2659" t="s">
        <v>65</v>
      </c>
      <c r="D2659" t="s">
        <v>66</v>
      </c>
      <c r="E2659">
        <v>1016</v>
      </c>
      <c r="F2659" t="s">
        <v>45</v>
      </c>
      <c r="G2659" s="1">
        <v>41871</v>
      </c>
      <c r="H2659">
        <v>17432.16</v>
      </c>
      <c r="I2659">
        <v>121502.15519999999</v>
      </c>
      <c r="J2659">
        <v>1662.2</v>
      </c>
      <c r="K2659">
        <v>11386.07</v>
      </c>
      <c r="L2659">
        <f t="shared" si="82"/>
        <v>6.97</v>
      </c>
      <c r="M2659" s="3">
        <f t="shared" si="83"/>
        <v>6.85</v>
      </c>
    </row>
    <row r="2660" spans="1:13" x14ac:dyDescent="0.2">
      <c r="A2660" t="s">
        <v>50</v>
      </c>
      <c r="B2660" t="s">
        <v>8</v>
      </c>
      <c r="C2660" t="s">
        <v>43</v>
      </c>
      <c r="D2660" t="s">
        <v>53</v>
      </c>
      <c r="E2660">
        <v>1033</v>
      </c>
      <c r="F2660" t="s">
        <v>45</v>
      </c>
      <c r="G2660" s="1">
        <v>41871</v>
      </c>
      <c r="H2660">
        <v>3326.55</v>
      </c>
      <c r="I2660">
        <v>23186.053500000002</v>
      </c>
      <c r="J2660">
        <v>2401</v>
      </c>
      <c r="K2660">
        <v>16451.849999999999</v>
      </c>
      <c r="L2660">
        <f t="shared" si="82"/>
        <v>6.97</v>
      </c>
      <c r="M2660" s="3">
        <f t="shared" si="83"/>
        <v>6.8520824656393167</v>
      </c>
    </row>
    <row r="2661" spans="1:13" x14ac:dyDescent="0.2">
      <c r="A2661" t="s">
        <v>50</v>
      </c>
      <c r="B2661" t="s">
        <v>13</v>
      </c>
      <c r="C2661" t="s">
        <v>79</v>
      </c>
      <c r="D2661" t="s">
        <v>53</v>
      </c>
      <c r="E2661">
        <v>1033</v>
      </c>
      <c r="F2661" t="s">
        <v>45</v>
      </c>
      <c r="G2661" s="1">
        <v>41871</v>
      </c>
      <c r="H2661">
        <v>3920.26</v>
      </c>
      <c r="I2661">
        <v>27324.212200000002</v>
      </c>
      <c r="J2661">
        <v>4215.6899999999996</v>
      </c>
      <c r="K2661">
        <v>28891.8734</v>
      </c>
      <c r="L2661">
        <f t="shared" si="82"/>
        <v>6.97</v>
      </c>
      <c r="M2661" s="3">
        <f t="shared" si="83"/>
        <v>6.8534150755866783</v>
      </c>
    </row>
    <row r="2662" spans="1:13" x14ac:dyDescent="0.2">
      <c r="A2662" t="s">
        <v>50</v>
      </c>
      <c r="B2662" t="s">
        <v>10</v>
      </c>
      <c r="C2662" t="s">
        <v>59</v>
      </c>
      <c r="D2662" t="s">
        <v>54</v>
      </c>
      <c r="E2662">
        <v>1034</v>
      </c>
      <c r="F2662" t="s">
        <v>45</v>
      </c>
      <c r="G2662" s="1">
        <v>41871</v>
      </c>
      <c r="H2662">
        <v>22704.34</v>
      </c>
      <c r="I2662">
        <v>158249.24979999999</v>
      </c>
      <c r="J2662">
        <v>2670</v>
      </c>
      <c r="K2662">
        <v>18342.900000000001</v>
      </c>
      <c r="L2662">
        <f t="shared" si="82"/>
        <v>6.97</v>
      </c>
      <c r="M2662" s="3">
        <f t="shared" si="83"/>
        <v>6.87</v>
      </c>
    </row>
    <row r="2663" spans="1:13" x14ac:dyDescent="0.2">
      <c r="A2663" t="s">
        <v>50</v>
      </c>
      <c r="B2663" t="s">
        <v>12</v>
      </c>
      <c r="C2663" t="s">
        <v>76</v>
      </c>
      <c r="D2663" t="s">
        <v>106</v>
      </c>
      <c r="E2663">
        <v>1036</v>
      </c>
      <c r="F2663" t="s">
        <v>45</v>
      </c>
      <c r="G2663" s="1">
        <v>41871</v>
      </c>
      <c r="H2663">
        <v>1003.04</v>
      </c>
      <c r="I2663">
        <v>6991.1887999999999</v>
      </c>
      <c r="J2663">
        <v>2425.8000000000002</v>
      </c>
      <c r="K2663">
        <v>16616.73</v>
      </c>
      <c r="L2663">
        <f t="shared" si="82"/>
        <v>6.97</v>
      </c>
      <c r="M2663" s="3">
        <f t="shared" si="83"/>
        <v>6.85</v>
      </c>
    </row>
    <row r="2664" spans="1:13" x14ac:dyDescent="0.2">
      <c r="A2664" t="s">
        <v>2</v>
      </c>
      <c r="B2664" t="s">
        <v>13</v>
      </c>
      <c r="C2664" t="s">
        <v>79</v>
      </c>
      <c r="D2664" t="s">
        <v>80</v>
      </c>
      <c r="E2664">
        <v>2007</v>
      </c>
      <c r="F2664" t="s">
        <v>45</v>
      </c>
      <c r="G2664" s="1">
        <v>41871</v>
      </c>
      <c r="H2664">
        <v>286</v>
      </c>
      <c r="I2664">
        <v>1993.42</v>
      </c>
      <c r="J2664">
        <v>25.39</v>
      </c>
      <c r="K2664">
        <v>173.92150000000001</v>
      </c>
      <c r="L2664">
        <f t="shared" si="82"/>
        <v>6.9700000000000006</v>
      </c>
      <c r="M2664" s="3">
        <f t="shared" si="83"/>
        <v>6.8500000000000005</v>
      </c>
    </row>
    <row r="2665" spans="1:13" x14ac:dyDescent="0.2">
      <c r="A2665" t="s">
        <v>3</v>
      </c>
      <c r="B2665" t="s">
        <v>14</v>
      </c>
      <c r="C2665" t="s">
        <v>83</v>
      </c>
      <c r="D2665" t="s">
        <v>84</v>
      </c>
      <c r="E2665">
        <v>3007</v>
      </c>
      <c r="F2665" t="s">
        <v>45</v>
      </c>
      <c r="G2665" s="1">
        <v>41871</v>
      </c>
      <c r="H2665">
        <v>10830</v>
      </c>
      <c r="I2665">
        <v>75485.100000000006</v>
      </c>
      <c r="J2665">
        <v>527.63</v>
      </c>
      <c r="K2665">
        <v>3619.5418</v>
      </c>
      <c r="L2665">
        <f t="shared" si="82"/>
        <v>6.9700000000000006</v>
      </c>
      <c r="M2665" s="3">
        <f t="shared" si="83"/>
        <v>6.86</v>
      </c>
    </row>
    <row r="2666" spans="1:13" x14ac:dyDescent="0.2">
      <c r="A2666" t="s">
        <v>3</v>
      </c>
      <c r="B2666" t="s">
        <v>14</v>
      </c>
      <c r="C2666" t="s">
        <v>83</v>
      </c>
      <c r="D2666" t="s">
        <v>85</v>
      </c>
      <c r="E2666">
        <v>3028</v>
      </c>
      <c r="F2666" t="s">
        <v>45</v>
      </c>
      <c r="G2666" s="1">
        <v>41871</v>
      </c>
      <c r="H2666">
        <v>2722.47</v>
      </c>
      <c r="I2666">
        <v>18975.615900000001</v>
      </c>
      <c r="J2666">
        <v>62.44</v>
      </c>
      <c r="K2666">
        <v>427.714</v>
      </c>
      <c r="L2666">
        <f t="shared" si="82"/>
        <v>6.9700000000000006</v>
      </c>
      <c r="M2666" s="3">
        <f t="shared" si="83"/>
        <v>6.8500000000000005</v>
      </c>
    </row>
    <row r="2667" spans="1:13" x14ac:dyDescent="0.2">
      <c r="A2667" t="s">
        <v>50</v>
      </c>
      <c r="B2667" t="s">
        <v>8</v>
      </c>
      <c r="C2667" t="s">
        <v>43</v>
      </c>
      <c r="D2667" t="s">
        <v>107</v>
      </c>
      <c r="E2667">
        <v>74001</v>
      </c>
      <c r="F2667" t="s">
        <v>45</v>
      </c>
      <c r="G2667" s="1">
        <v>41871</v>
      </c>
      <c r="H2667">
        <v>12778.36</v>
      </c>
      <c r="I2667">
        <v>89065.169200000004</v>
      </c>
      <c r="J2667">
        <v>1400</v>
      </c>
      <c r="K2667">
        <v>9604</v>
      </c>
      <c r="L2667">
        <f t="shared" si="82"/>
        <v>6.97</v>
      </c>
      <c r="M2667" s="3">
        <f t="shared" si="83"/>
        <v>6.86</v>
      </c>
    </row>
    <row r="2668" spans="1:13" x14ac:dyDescent="0.2">
      <c r="A2668" t="s">
        <v>50</v>
      </c>
      <c r="B2668" t="s">
        <v>13</v>
      </c>
      <c r="C2668" t="s">
        <v>79</v>
      </c>
      <c r="D2668" t="s">
        <v>107</v>
      </c>
      <c r="E2668">
        <v>74001</v>
      </c>
      <c r="F2668" t="s">
        <v>45</v>
      </c>
      <c r="G2668" s="1">
        <v>41871</v>
      </c>
      <c r="H2668">
        <v>3133.17</v>
      </c>
      <c r="I2668">
        <v>21838.194899999999</v>
      </c>
      <c r="J2668">
        <v>100</v>
      </c>
      <c r="K2668">
        <v>686</v>
      </c>
      <c r="L2668">
        <f t="shared" si="82"/>
        <v>6.97</v>
      </c>
      <c r="M2668" s="3">
        <f t="shared" si="83"/>
        <v>6.86</v>
      </c>
    </row>
    <row r="2669" spans="1:13" x14ac:dyDescent="0.2">
      <c r="A2669" t="s">
        <v>42</v>
      </c>
      <c r="B2669" t="s">
        <v>15</v>
      </c>
      <c r="C2669" t="s">
        <v>89</v>
      </c>
      <c r="D2669" t="s">
        <v>60</v>
      </c>
      <c r="E2669">
        <v>1005</v>
      </c>
      <c r="F2669" t="s">
        <v>46</v>
      </c>
      <c r="G2669" s="1">
        <v>41871</v>
      </c>
      <c r="H2669">
        <v>162460</v>
      </c>
      <c r="I2669">
        <v>1132346.2</v>
      </c>
      <c r="J2669">
        <v>3000</v>
      </c>
      <c r="K2669">
        <v>20760</v>
      </c>
      <c r="L2669">
        <f t="shared" si="82"/>
        <v>6.97</v>
      </c>
      <c r="M2669" s="3">
        <f t="shared" si="83"/>
        <v>6.92</v>
      </c>
    </row>
    <row r="2670" spans="1:13" x14ac:dyDescent="0.2">
      <c r="A2670" t="s">
        <v>42</v>
      </c>
      <c r="B2670" t="s">
        <v>15</v>
      </c>
      <c r="C2670" t="s">
        <v>89</v>
      </c>
      <c r="D2670" t="s">
        <v>48</v>
      </c>
      <c r="E2670">
        <v>1009</v>
      </c>
      <c r="F2670" t="s">
        <v>46</v>
      </c>
      <c r="G2670" s="1">
        <v>41871</v>
      </c>
      <c r="H2670">
        <v>0</v>
      </c>
      <c r="I2670">
        <v>0</v>
      </c>
      <c r="J2670">
        <v>277652.01</v>
      </c>
      <c r="K2670">
        <v>1903306.9593</v>
      </c>
      <c r="L2670" t="str">
        <f t="shared" si="82"/>
        <v>#NA</v>
      </c>
      <c r="M2670" s="3">
        <f t="shared" si="83"/>
        <v>6.8550087546637961</v>
      </c>
    </row>
    <row r="2671" spans="1:13" x14ac:dyDescent="0.2">
      <c r="A2671" t="s">
        <v>42</v>
      </c>
      <c r="B2671" t="s">
        <v>8</v>
      </c>
      <c r="C2671" t="s">
        <v>43</v>
      </c>
      <c r="D2671" t="s">
        <v>49</v>
      </c>
      <c r="E2671">
        <v>1014</v>
      </c>
      <c r="F2671" t="s">
        <v>46</v>
      </c>
      <c r="G2671" s="1">
        <v>41871</v>
      </c>
      <c r="H2671">
        <v>0</v>
      </c>
      <c r="I2671">
        <v>0</v>
      </c>
      <c r="J2671">
        <v>500</v>
      </c>
      <c r="K2671">
        <v>3460</v>
      </c>
      <c r="L2671" t="str">
        <f t="shared" si="82"/>
        <v>#NA</v>
      </c>
      <c r="M2671" s="3">
        <f t="shared" si="83"/>
        <v>6.92</v>
      </c>
    </row>
    <row r="2672" spans="1:13" x14ac:dyDescent="0.2">
      <c r="A2672" t="s">
        <v>50</v>
      </c>
      <c r="B2672" t="s">
        <v>13</v>
      </c>
      <c r="C2672" t="s">
        <v>79</v>
      </c>
      <c r="D2672" t="s">
        <v>107</v>
      </c>
      <c r="E2672">
        <v>74001</v>
      </c>
      <c r="F2672" t="s">
        <v>46</v>
      </c>
      <c r="G2672" s="1">
        <v>41871</v>
      </c>
      <c r="H2672">
        <v>0</v>
      </c>
      <c r="I2672">
        <v>0</v>
      </c>
      <c r="J2672">
        <v>29155</v>
      </c>
      <c r="K2672">
        <v>202335.7</v>
      </c>
      <c r="L2672" t="str">
        <f t="shared" si="82"/>
        <v>#NA</v>
      </c>
      <c r="M2672" s="3">
        <f t="shared" si="83"/>
        <v>6.94</v>
      </c>
    </row>
    <row r="2673" spans="1:13" x14ac:dyDescent="0.2">
      <c r="A2673" t="s">
        <v>42</v>
      </c>
      <c r="B2673" t="s">
        <v>15</v>
      </c>
      <c r="C2673" t="s">
        <v>89</v>
      </c>
      <c r="D2673" t="s">
        <v>61</v>
      </c>
      <c r="E2673">
        <v>1008</v>
      </c>
      <c r="F2673" t="s">
        <v>45</v>
      </c>
      <c r="G2673" s="1">
        <v>41871</v>
      </c>
      <c r="H2673">
        <v>104832.34</v>
      </c>
      <c r="I2673">
        <v>730681.40980000002</v>
      </c>
      <c r="J2673">
        <v>25.25</v>
      </c>
      <c r="K2673">
        <v>172.96250000000001</v>
      </c>
      <c r="L2673">
        <f t="shared" si="82"/>
        <v>6.9700000000000006</v>
      </c>
      <c r="M2673" s="3">
        <f t="shared" si="83"/>
        <v>6.8500000000000005</v>
      </c>
    </row>
    <row r="2674" spans="1:13" x14ac:dyDescent="0.2">
      <c r="A2674" t="s">
        <v>42</v>
      </c>
      <c r="B2674" t="s">
        <v>14</v>
      </c>
      <c r="C2674" t="s">
        <v>83</v>
      </c>
      <c r="D2674" t="s">
        <v>49</v>
      </c>
      <c r="E2674">
        <v>1014</v>
      </c>
      <c r="F2674" t="s">
        <v>45</v>
      </c>
      <c r="G2674" s="1">
        <v>41871</v>
      </c>
      <c r="H2674">
        <v>103799.73</v>
      </c>
      <c r="I2674">
        <v>723484.11809999996</v>
      </c>
      <c r="J2674">
        <v>9209.61</v>
      </c>
      <c r="K2674">
        <v>63085.828500000003</v>
      </c>
      <c r="L2674">
        <f t="shared" si="82"/>
        <v>6.97</v>
      </c>
      <c r="M2674" s="3">
        <f t="shared" si="83"/>
        <v>6.85</v>
      </c>
    </row>
    <row r="2675" spans="1:13" x14ac:dyDescent="0.2">
      <c r="A2675" t="s">
        <v>50</v>
      </c>
      <c r="B2675" t="s">
        <v>16</v>
      </c>
      <c r="C2675" t="s">
        <v>94</v>
      </c>
      <c r="D2675" t="s">
        <v>51</v>
      </c>
      <c r="E2675">
        <v>1017</v>
      </c>
      <c r="F2675" t="s">
        <v>45</v>
      </c>
      <c r="G2675" s="1">
        <v>41871</v>
      </c>
      <c r="H2675">
        <v>400</v>
      </c>
      <c r="I2675">
        <v>2788</v>
      </c>
      <c r="J2675">
        <v>0</v>
      </c>
      <c r="K2675">
        <v>0</v>
      </c>
      <c r="L2675">
        <f t="shared" si="82"/>
        <v>6.97</v>
      </c>
      <c r="M2675" s="3" t="str">
        <f t="shared" si="83"/>
        <v>#NA</v>
      </c>
    </row>
    <row r="2676" spans="1:13" x14ac:dyDescent="0.2">
      <c r="A2676" t="s">
        <v>50</v>
      </c>
      <c r="B2676" t="s">
        <v>17</v>
      </c>
      <c r="C2676" t="s">
        <v>97</v>
      </c>
      <c r="D2676" t="s">
        <v>51</v>
      </c>
      <c r="E2676">
        <v>1017</v>
      </c>
      <c r="F2676" t="s">
        <v>45</v>
      </c>
      <c r="G2676" s="1">
        <v>41871</v>
      </c>
      <c r="H2676">
        <v>0</v>
      </c>
      <c r="I2676">
        <v>0</v>
      </c>
      <c r="J2676">
        <v>100</v>
      </c>
      <c r="K2676">
        <v>685</v>
      </c>
      <c r="L2676" t="str">
        <f t="shared" si="82"/>
        <v>#NA</v>
      </c>
      <c r="M2676" s="3">
        <f t="shared" si="83"/>
        <v>6.85</v>
      </c>
    </row>
    <row r="2677" spans="1:13" x14ac:dyDescent="0.2">
      <c r="A2677" t="s">
        <v>42</v>
      </c>
      <c r="B2677" t="s">
        <v>8</v>
      </c>
      <c r="C2677" t="s">
        <v>43</v>
      </c>
      <c r="D2677" t="s">
        <v>52</v>
      </c>
      <c r="E2677">
        <v>1018</v>
      </c>
      <c r="F2677" t="s">
        <v>45</v>
      </c>
      <c r="G2677" s="1">
        <v>41871</v>
      </c>
      <c r="H2677">
        <v>470</v>
      </c>
      <c r="I2677">
        <v>3275.9</v>
      </c>
      <c r="J2677">
        <v>210</v>
      </c>
      <c r="K2677">
        <v>1438.5</v>
      </c>
      <c r="L2677">
        <f t="shared" si="82"/>
        <v>6.97</v>
      </c>
      <c r="M2677" s="3">
        <f t="shared" si="83"/>
        <v>6.85</v>
      </c>
    </row>
    <row r="2678" spans="1:13" x14ac:dyDescent="0.2">
      <c r="A2678" t="s">
        <v>50</v>
      </c>
      <c r="B2678" t="s">
        <v>17</v>
      </c>
      <c r="C2678" t="s">
        <v>97</v>
      </c>
      <c r="D2678" t="s">
        <v>53</v>
      </c>
      <c r="E2678">
        <v>1033</v>
      </c>
      <c r="F2678" t="s">
        <v>45</v>
      </c>
      <c r="G2678" s="1">
        <v>41871</v>
      </c>
      <c r="H2678">
        <v>7196.68</v>
      </c>
      <c r="I2678">
        <v>50160.859600000003</v>
      </c>
      <c r="J2678">
        <v>500</v>
      </c>
      <c r="K2678">
        <v>3428</v>
      </c>
      <c r="L2678">
        <f t="shared" si="82"/>
        <v>6.97</v>
      </c>
      <c r="M2678" s="3">
        <f t="shared" si="83"/>
        <v>6.8559999999999999</v>
      </c>
    </row>
    <row r="2679" spans="1:13" x14ac:dyDescent="0.2">
      <c r="A2679" t="s">
        <v>3</v>
      </c>
      <c r="B2679" t="s">
        <v>14</v>
      </c>
      <c r="C2679" t="s">
        <v>83</v>
      </c>
      <c r="D2679" t="s">
        <v>56</v>
      </c>
      <c r="E2679">
        <v>3002</v>
      </c>
      <c r="F2679" t="s">
        <v>45</v>
      </c>
      <c r="G2679" s="1">
        <v>41871</v>
      </c>
      <c r="H2679">
        <v>4663.84</v>
      </c>
      <c r="I2679">
        <v>32506.964800000002</v>
      </c>
      <c r="J2679">
        <v>626.13</v>
      </c>
      <c r="K2679">
        <v>4301.5131000000001</v>
      </c>
      <c r="L2679">
        <f t="shared" si="82"/>
        <v>6.97</v>
      </c>
      <c r="M2679" s="3">
        <f t="shared" si="83"/>
        <v>6.87</v>
      </c>
    </row>
    <row r="2680" spans="1:13" x14ac:dyDescent="0.2">
      <c r="A2680" t="s">
        <v>50</v>
      </c>
      <c r="B2680" t="s">
        <v>11</v>
      </c>
      <c r="C2680" t="s">
        <v>65</v>
      </c>
      <c r="D2680" t="s">
        <v>109</v>
      </c>
      <c r="E2680">
        <v>74003</v>
      </c>
      <c r="F2680" t="s">
        <v>45</v>
      </c>
      <c r="G2680" s="1">
        <v>41871</v>
      </c>
      <c r="H2680">
        <v>6379.52</v>
      </c>
      <c r="I2680">
        <v>44465.254399999998</v>
      </c>
      <c r="J2680">
        <v>889.62</v>
      </c>
      <c r="K2680">
        <v>6093.8969999999999</v>
      </c>
      <c r="L2680">
        <f t="shared" si="82"/>
        <v>6.9699999999999989</v>
      </c>
      <c r="M2680" s="3">
        <f t="shared" si="83"/>
        <v>6.85</v>
      </c>
    </row>
    <row r="2681" spans="1:13" x14ac:dyDescent="0.2">
      <c r="A2681" t="s">
        <v>42</v>
      </c>
      <c r="B2681" t="s">
        <v>14</v>
      </c>
      <c r="C2681" t="s">
        <v>83</v>
      </c>
      <c r="D2681" t="s">
        <v>44</v>
      </c>
      <c r="E2681">
        <v>1001</v>
      </c>
      <c r="F2681" t="s">
        <v>46</v>
      </c>
      <c r="G2681" s="1">
        <v>41871</v>
      </c>
      <c r="H2681">
        <v>0</v>
      </c>
      <c r="I2681">
        <v>0</v>
      </c>
      <c r="J2681">
        <v>21025.08</v>
      </c>
      <c r="K2681">
        <v>146544.8076</v>
      </c>
      <c r="L2681" t="str">
        <f t="shared" si="82"/>
        <v>#NA</v>
      </c>
      <c r="M2681" s="3">
        <f t="shared" si="83"/>
        <v>6.97</v>
      </c>
    </row>
    <row r="2682" spans="1:13" x14ac:dyDescent="0.2">
      <c r="A2682" t="s">
        <v>42</v>
      </c>
      <c r="B2682" t="s">
        <v>15</v>
      </c>
      <c r="C2682" t="s">
        <v>89</v>
      </c>
      <c r="D2682" t="s">
        <v>90</v>
      </c>
      <c r="E2682">
        <v>1007</v>
      </c>
      <c r="F2682" t="s">
        <v>46</v>
      </c>
      <c r="G2682" s="1">
        <v>41871</v>
      </c>
      <c r="H2682">
        <v>0</v>
      </c>
      <c r="I2682">
        <v>0</v>
      </c>
      <c r="J2682">
        <v>11000</v>
      </c>
      <c r="K2682">
        <v>76560</v>
      </c>
      <c r="L2682" t="str">
        <f t="shared" si="82"/>
        <v>#NA</v>
      </c>
      <c r="M2682" s="3">
        <f t="shared" si="83"/>
        <v>6.96</v>
      </c>
    </row>
    <row r="2683" spans="1:13" x14ac:dyDescent="0.2">
      <c r="A2683" t="s">
        <v>42</v>
      </c>
      <c r="B2683" t="s">
        <v>10</v>
      </c>
      <c r="C2683" t="s">
        <v>59</v>
      </c>
      <c r="D2683" t="s">
        <v>52</v>
      </c>
      <c r="E2683">
        <v>1018</v>
      </c>
      <c r="F2683" t="s">
        <v>46</v>
      </c>
      <c r="G2683" s="1">
        <v>41871</v>
      </c>
      <c r="H2683">
        <v>0</v>
      </c>
      <c r="I2683">
        <v>0</v>
      </c>
      <c r="J2683">
        <v>924.09</v>
      </c>
      <c r="K2683">
        <v>6330.0164999999997</v>
      </c>
      <c r="L2683" t="str">
        <f t="shared" si="82"/>
        <v>#NA</v>
      </c>
      <c r="M2683" s="3">
        <f t="shared" si="83"/>
        <v>6.85</v>
      </c>
    </row>
    <row r="2684" spans="1:13" x14ac:dyDescent="0.2">
      <c r="A2684" t="s">
        <v>42</v>
      </c>
      <c r="B2684" t="s">
        <v>12</v>
      </c>
      <c r="C2684" t="s">
        <v>76</v>
      </c>
      <c r="D2684" t="s">
        <v>52</v>
      </c>
      <c r="E2684">
        <v>1018</v>
      </c>
      <c r="F2684" t="s">
        <v>46</v>
      </c>
      <c r="G2684" s="1">
        <v>41871</v>
      </c>
      <c r="H2684">
        <v>2270.62</v>
      </c>
      <c r="I2684">
        <v>15826.2214</v>
      </c>
      <c r="J2684">
        <v>0</v>
      </c>
      <c r="K2684">
        <v>0</v>
      </c>
      <c r="L2684">
        <f t="shared" si="82"/>
        <v>6.9700000000000006</v>
      </c>
      <c r="M2684" s="3" t="str">
        <f t="shared" si="83"/>
        <v>#NA</v>
      </c>
    </row>
    <row r="2685" spans="1:13" x14ac:dyDescent="0.2">
      <c r="A2685" t="s">
        <v>42</v>
      </c>
      <c r="B2685" t="s">
        <v>17</v>
      </c>
      <c r="C2685" t="s">
        <v>97</v>
      </c>
      <c r="D2685" t="s">
        <v>48</v>
      </c>
      <c r="E2685">
        <v>1009</v>
      </c>
      <c r="F2685" t="s">
        <v>45</v>
      </c>
      <c r="G2685" s="1">
        <v>41871</v>
      </c>
      <c r="H2685">
        <v>8874.2900000000009</v>
      </c>
      <c r="I2685">
        <v>61853.801299999999</v>
      </c>
      <c r="J2685">
        <v>1073.93</v>
      </c>
      <c r="K2685">
        <v>7356.4205000000002</v>
      </c>
      <c r="L2685">
        <f t="shared" si="82"/>
        <v>6.9699999999999989</v>
      </c>
      <c r="M2685" s="3">
        <f t="shared" si="83"/>
        <v>6.85</v>
      </c>
    </row>
    <row r="2686" spans="1:13" x14ac:dyDescent="0.2">
      <c r="A2686" t="s">
        <v>42</v>
      </c>
      <c r="B2686" t="s">
        <v>10</v>
      </c>
      <c r="C2686" t="s">
        <v>59</v>
      </c>
      <c r="D2686" t="s">
        <v>49</v>
      </c>
      <c r="E2686">
        <v>1014</v>
      </c>
      <c r="F2686" t="s">
        <v>45</v>
      </c>
      <c r="G2686" s="1">
        <v>41871</v>
      </c>
      <c r="H2686">
        <v>1412693.71</v>
      </c>
      <c r="I2686">
        <v>9846475.1587000005</v>
      </c>
      <c r="J2686">
        <v>395208.08</v>
      </c>
      <c r="K2686">
        <v>2707175.3480000002</v>
      </c>
      <c r="L2686">
        <f t="shared" si="82"/>
        <v>6.9700000000000006</v>
      </c>
      <c r="M2686" s="3">
        <f t="shared" si="83"/>
        <v>6.8500000000000005</v>
      </c>
    </row>
    <row r="2687" spans="1:13" x14ac:dyDescent="0.2">
      <c r="A2687" t="s">
        <v>50</v>
      </c>
      <c r="B2687" t="s">
        <v>11</v>
      </c>
      <c r="C2687" t="s">
        <v>65</v>
      </c>
      <c r="D2687" t="s">
        <v>53</v>
      </c>
      <c r="E2687">
        <v>1033</v>
      </c>
      <c r="F2687" t="s">
        <v>45</v>
      </c>
      <c r="G2687" s="1">
        <v>41871</v>
      </c>
      <c r="H2687">
        <v>17676</v>
      </c>
      <c r="I2687">
        <v>123201.72</v>
      </c>
      <c r="J2687">
        <v>16945</v>
      </c>
      <c r="K2687">
        <v>116156.85</v>
      </c>
      <c r="L2687">
        <f t="shared" si="82"/>
        <v>6.97</v>
      </c>
      <c r="M2687" s="3">
        <f t="shared" si="83"/>
        <v>6.8549336087341404</v>
      </c>
    </row>
    <row r="2688" spans="1:13" x14ac:dyDescent="0.2">
      <c r="A2688" t="s">
        <v>50</v>
      </c>
      <c r="B2688" t="s">
        <v>10</v>
      </c>
      <c r="C2688" t="s">
        <v>59</v>
      </c>
      <c r="D2688" t="s">
        <v>106</v>
      </c>
      <c r="E2688">
        <v>1036</v>
      </c>
      <c r="F2688" t="s">
        <v>45</v>
      </c>
      <c r="G2688" s="1">
        <v>41871</v>
      </c>
      <c r="H2688">
        <v>6654.37</v>
      </c>
      <c r="I2688">
        <v>46380.958899999998</v>
      </c>
      <c r="J2688">
        <v>6185.53</v>
      </c>
      <c r="K2688">
        <v>42370.880499999999</v>
      </c>
      <c r="L2688">
        <f t="shared" si="82"/>
        <v>6.97</v>
      </c>
      <c r="M2688" s="3">
        <f t="shared" si="83"/>
        <v>6.8500000000000005</v>
      </c>
    </row>
    <row r="2689" spans="1:13" x14ac:dyDescent="0.2">
      <c r="A2689" t="s">
        <v>50</v>
      </c>
      <c r="B2689" t="s">
        <v>16</v>
      </c>
      <c r="C2689" t="s">
        <v>94</v>
      </c>
      <c r="D2689" t="s">
        <v>106</v>
      </c>
      <c r="E2689">
        <v>1036</v>
      </c>
      <c r="F2689" t="s">
        <v>45</v>
      </c>
      <c r="G2689" s="1">
        <v>41871</v>
      </c>
      <c r="H2689">
        <v>3657.44</v>
      </c>
      <c r="I2689">
        <v>25492.356800000001</v>
      </c>
      <c r="J2689">
        <v>27406.3</v>
      </c>
      <c r="K2689">
        <v>187733.155</v>
      </c>
      <c r="L2689">
        <f t="shared" si="82"/>
        <v>6.9700000000000006</v>
      </c>
      <c r="M2689" s="3">
        <f t="shared" si="83"/>
        <v>6.8500000000000005</v>
      </c>
    </row>
    <row r="2690" spans="1:13" x14ac:dyDescent="0.2">
      <c r="A2690" t="s">
        <v>3</v>
      </c>
      <c r="B2690" t="s">
        <v>15</v>
      </c>
      <c r="C2690" t="s">
        <v>89</v>
      </c>
      <c r="D2690" t="s">
        <v>91</v>
      </c>
      <c r="E2690">
        <v>3001</v>
      </c>
      <c r="F2690" t="s">
        <v>45</v>
      </c>
      <c r="G2690" s="1">
        <v>41871</v>
      </c>
      <c r="H2690">
        <v>44871.5</v>
      </c>
      <c r="I2690">
        <v>312754.35499999998</v>
      </c>
      <c r="J2690">
        <v>21784.6</v>
      </c>
      <c r="K2690">
        <v>149224.51</v>
      </c>
      <c r="L2690">
        <f t="shared" ref="L2690:L2753" si="84">IFERROR((I2690/H2690),"#NA")</f>
        <v>6.97</v>
      </c>
      <c r="M2690" s="3">
        <f t="shared" si="83"/>
        <v>6.8500000000000005</v>
      </c>
    </row>
    <row r="2691" spans="1:13" x14ac:dyDescent="0.2">
      <c r="A2691" t="s">
        <v>3</v>
      </c>
      <c r="B2691" t="s">
        <v>11</v>
      </c>
      <c r="C2691" t="s">
        <v>65</v>
      </c>
      <c r="D2691" t="s">
        <v>70</v>
      </c>
      <c r="E2691">
        <v>3011</v>
      </c>
      <c r="F2691" t="s">
        <v>45</v>
      </c>
      <c r="G2691" s="1">
        <v>41871</v>
      </c>
      <c r="H2691">
        <v>4962.1099999999997</v>
      </c>
      <c r="I2691">
        <v>34585.9067</v>
      </c>
      <c r="J2691">
        <v>3595.49</v>
      </c>
      <c r="K2691">
        <v>24665.061399999999</v>
      </c>
      <c r="L2691">
        <f t="shared" si="84"/>
        <v>6.9700000000000006</v>
      </c>
      <c r="M2691" s="3">
        <f t="shared" ref="M2691:M2754" si="85">IFERROR((K2691/J2691),"#NA")</f>
        <v>6.86</v>
      </c>
    </row>
    <row r="2692" spans="1:13" x14ac:dyDescent="0.2">
      <c r="A2692" t="s">
        <v>3</v>
      </c>
      <c r="B2692" t="s">
        <v>11</v>
      </c>
      <c r="C2692" t="s">
        <v>65</v>
      </c>
      <c r="D2692" t="s">
        <v>74</v>
      </c>
      <c r="E2692">
        <v>3036</v>
      </c>
      <c r="F2692" t="s">
        <v>45</v>
      </c>
      <c r="G2692" s="1">
        <v>41871</v>
      </c>
      <c r="H2692">
        <v>4373.84</v>
      </c>
      <c r="I2692">
        <v>30485.664799999999</v>
      </c>
      <c r="J2692">
        <v>1484.34</v>
      </c>
      <c r="K2692">
        <v>10167.728999999999</v>
      </c>
      <c r="L2692">
        <f t="shared" si="84"/>
        <v>6.97</v>
      </c>
      <c r="M2692" s="3">
        <f t="shared" si="85"/>
        <v>6.85</v>
      </c>
    </row>
    <row r="2693" spans="1:13" x14ac:dyDescent="0.2">
      <c r="A2693" t="s">
        <v>50</v>
      </c>
      <c r="B2693" t="s">
        <v>10</v>
      </c>
      <c r="C2693" t="s">
        <v>59</v>
      </c>
      <c r="D2693" t="s">
        <v>108</v>
      </c>
      <c r="E2693">
        <v>74002</v>
      </c>
      <c r="F2693" t="s">
        <v>45</v>
      </c>
      <c r="G2693" s="1">
        <v>41871</v>
      </c>
      <c r="H2693">
        <v>30640.81</v>
      </c>
      <c r="I2693">
        <v>213566.44570000001</v>
      </c>
      <c r="J2693">
        <v>28335.73</v>
      </c>
      <c r="K2693">
        <v>194666.4651</v>
      </c>
      <c r="L2693">
        <f t="shared" si="84"/>
        <v>6.97</v>
      </c>
      <c r="M2693" s="3">
        <f t="shared" si="85"/>
        <v>6.87</v>
      </c>
    </row>
    <row r="2694" spans="1:13" x14ac:dyDescent="0.2">
      <c r="A2694" t="s">
        <v>42</v>
      </c>
      <c r="B2694" t="s">
        <v>15</v>
      </c>
      <c r="C2694" t="s">
        <v>89</v>
      </c>
      <c r="D2694" t="s">
        <v>44</v>
      </c>
      <c r="E2694">
        <v>1001</v>
      </c>
      <c r="F2694" t="s">
        <v>46</v>
      </c>
      <c r="G2694" s="1">
        <v>41871</v>
      </c>
      <c r="H2694">
        <v>0</v>
      </c>
      <c r="I2694">
        <v>0</v>
      </c>
      <c r="J2694">
        <v>180330.48</v>
      </c>
      <c r="K2694">
        <v>1241082.2816000001</v>
      </c>
      <c r="L2694" s="5" t="str">
        <f t="shared" si="84"/>
        <v>#NA</v>
      </c>
      <c r="M2694" s="3">
        <f t="shared" si="85"/>
        <v>6.8822657245741263</v>
      </c>
    </row>
    <row r="2695" spans="1:13" x14ac:dyDescent="0.2">
      <c r="A2695" t="s">
        <v>42</v>
      </c>
      <c r="B2695" t="s">
        <v>10</v>
      </c>
      <c r="C2695" t="s">
        <v>59</v>
      </c>
      <c r="D2695" t="s">
        <v>48</v>
      </c>
      <c r="E2695">
        <v>1009</v>
      </c>
      <c r="F2695" t="s">
        <v>45</v>
      </c>
      <c r="G2695" s="1">
        <v>41871</v>
      </c>
      <c r="H2695">
        <v>810925.98</v>
      </c>
      <c r="I2695">
        <v>5652123.1266000001</v>
      </c>
      <c r="J2695">
        <v>2014827.08</v>
      </c>
      <c r="K2695">
        <v>13801936.550000001</v>
      </c>
      <c r="L2695" s="5">
        <f t="shared" si="84"/>
        <v>6.9699618288219103</v>
      </c>
      <c r="M2695" s="3">
        <f t="shared" si="85"/>
        <v>6.8501841607171574</v>
      </c>
    </row>
    <row r="2696" spans="1:13" x14ac:dyDescent="0.2">
      <c r="A2696" t="s">
        <v>42</v>
      </c>
      <c r="B2696" t="s">
        <v>11</v>
      </c>
      <c r="C2696" t="s">
        <v>65</v>
      </c>
      <c r="D2696" t="s">
        <v>48</v>
      </c>
      <c r="E2696">
        <v>1009</v>
      </c>
      <c r="F2696" t="s">
        <v>45</v>
      </c>
      <c r="G2696" s="1">
        <v>41871</v>
      </c>
      <c r="H2696">
        <v>381723.2</v>
      </c>
      <c r="I2696">
        <v>2660510.5907999999</v>
      </c>
      <c r="J2696">
        <v>45992.57</v>
      </c>
      <c r="K2696">
        <v>315149.24339999998</v>
      </c>
      <c r="L2696" s="5">
        <f t="shared" si="84"/>
        <v>6.9697377335199953</v>
      </c>
      <c r="M2696" s="3">
        <f t="shared" si="85"/>
        <v>6.85217728428744</v>
      </c>
    </row>
    <row r="2697" spans="1:13" x14ac:dyDescent="0.2">
      <c r="A2697" t="s">
        <v>42</v>
      </c>
      <c r="B2697" t="s">
        <v>12</v>
      </c>
      <c r="C2697" t="s">
        <v>76</v>
      </c>
      <c r="D2697" t="s">
        <v>48</v>
      </c>
      <c r="E2697">
        <v>1009</v>
      </c>
      <c r="F2697" t="s">
        <v>45</v>
      </c>
      <c r="G2697" s="1">
        <v>41871</v>
      </c>
      <c r="H2697">
        <v>93799.11</v>
      </c>
      <c r="I2697">
        <v>653779.79669999995</v>
      </c>
      <c r="J2697">
        <v>8342.5</v>
      </c>
      <c r="K2697">
        <v>57146.125</v>
      </c>
      <c r="L2697" s="5">
        <f t="shared" si="84"/>
        <v>6.97</v>
      </c>
      <c r="M2697" s="3">
        <f t="shared" si="85"/>
        <v>6.85</v>
      </c>
    </row>
    <row r="2698" spans="1:13" x14ac:dyDescent="0.2">
      <c r="A2698" t="s">
        <v>42</v>
      </c>
      <c r="B2698" t="s">
        <v>13</v>
      </c>
      <c r="C2698" t="s">
        <v>79</v>
      </c>
      <c r="D2698" t="s">
        <v>49</v>
      </c>
      <c r="E2698">
        <v>1014</v>
      </c>
      <c r="F2698" t="s">
        <v>45</v>
      </c>
      <c r="G2698" s="1">
        <v>41871</v>
      </c>
      <c r="H2698">
        <v>14957.41</v>
      </c>
      <c r="I2698">
        <v>104253.1477</v>
      </c>
      <c r="J2698">
        <v>26034.41</v>
      </c>
      <c r="K2698">
        <v>178335.70850000001</v>
      </c>
      <c r="L2698" s="5">
        <f t="shared" si="84"/>
        <v>6.97</v>
      </c>
      <c r="M2698" s="3">
        <f t="shared" si="85"/>
        <v>6.8500000000000005</v>
      </c>
    </row>
    <row r="2699" spans="1:13" x14ac:dyDescent="0.2">
      <c r="A2699" t="s">
        <v>50</v>
      </c>
      <c r="B2699" t="s">
        <v>12</v>
      </c>
      <c r="C2699" t="s">
        <v>76</v>
      </c>
      <c r="D2699" t="s">
        <v>51</v>
      </c>
      <c r="E2699">
        <v>1017</v>
      </c>
      <c r="F2699" t="s">
        <v>45</v>
      </c>
      <c r="G2699" s="1">
        <v>41871</v>
      </c>
      <c r="H2699">
        <v>2032.45</v>
      </c>
      <c r="I2699">
        <v>14166.1765</v>
      </c>
      <c r="J2699">
        <v>5300</v>
      </c>
      <c r="K2699">
        <v>36305</v>
      </c>
      <c r="L2699" s="5">
        <f t="shared" si="84"/>
        <v>6.97</v>
      </c>
      <c r="M2699" s="3">
        <f t="shared" si="85"/>
        <v>6.85</v>
      </c>
    </row>
    <row r="2700" spans="1:13" x14ac:dyDescent="0.2">
      <c r="A2700" t="s">
        <v>50</v>
      </c>
      <c r="B2700" t="s">
        <v>14</v>
      </c>
      <c r="C2700" t="s">
        <v>83</v>
      </c>
      <c r="D2700" t="s">
        <v>51</v>
      </c>
      <c r="E2700">
        <v>1017</v>
      </c>
      <c r="F2700" t="s">
        <v>45</v>
      </c>
      <c r="G2700" s="1">
        <v>41871</v>
      </c>
      <c r="H2700">
        <v>2890</v>
      </c>
      <c r="I2700">
        <v>20143.3</v>
      </c>
      <c r="J2700">
        <v>500</v>
      </c>
      <c r="K2700">
        <v>3425</v>
      </c>
      <c r="L2700" s="5">
        <f t="shared" si="84"/>
        <v>6.97</v>
      </c>
      <c r="M2700" s="3">
        <f t="shared" si="85"/>
        <v>6.85</v>
      </c>
    </row>
    <row r="2701" spans="1:13" x14ac:dyDescent="0.2">
      <c r="A2701" t="s">
        <v>42</v>
      </c>
      <c r="B2701" t="s">
        <v>15</v>
      </c>
      <c r="C2701" t="s">
        <v>89</v>
      </c>
      <c r="D2701" t="s">
        <v>52</v>
      </c>
      <c r="E2701">
        <v>1018</v>
      </c>
      <c r="F2701" t="s">
        <v>45</v>
      </c>
      <c r="G2701" s="1">
        <v>41871</v>
      </c>
      <c r="H2701">
        <v>162540</v>
      </c>
      <c r="I2701">
        <v>1132903.8</v>
      </c>
      <c r="J2701">
        <v>45030</v>
      </c>
      <c r="K2701">
        <v>308455.5</v>
      </c>
      <c r="L2701" s="5">
        <f t="shared" si="84"/>
        <v>6.9700000000000006</v>
      </c>
      <c r="M2701" s="3">
        <f t="shared" si="85"/>
        <v>6.85</v>
      </c>
    </row>
    <row r="2702" spans="1:13" x14ac:dyDescent="0.2">
      <c r="A2702" t="s">
        <v>50</v>
      </c>
      <c r="B2702" t="s">
        <v>16</v>
      </c>
      <c r="C2702" t="s">
        <v>94</v>
      </c>
      <c r="D2702" t="s">
        <v>53</v>
      </c>
      <c r="E2702">
        <v>1033</v>
      </c>
      <c r="F2702" t="s">
        <v>45</v>
      </c>
      <c r="G2702" s="1">
        <v>41871</v>
      </c>
      <c r="H2702">
        <v>3132</v>
      </c>
      <c r="I2702">
        <v>21830.04</v>
      </c>
      <c r="J2702">
        <v>500</v>
      </c>
      <c r="K2702">
        <v>3425</v>
      </c>
      <c r="L2702" s="5">
        <f t="shared" si="84"/>
        <v>6.9700000000000006</v>
      </c>
      <c r="M2702" s="3">
        <f t="shared" si="85"/>
        <v>6.85</v>
      </c>
    </row>
    <row r="2703" spans="1:13" x14ac:dyDescent="0.2">
      <c r="A2703" t="s">
        <v>50</v>
      </c>
      <c r="B2703" t="s">
        <v>10</v>
      </c>
      <c r="C2703" t="s">
        <v>59</v>
      </c>
      <c r="D2703" t="s">
        <v>105</v>
      </c>
      <c r="E2703">
        <v>1035</v>
      </c>
      <c r="F2703" t="s">
        <v>45</v>
      </c>
      <c r="G2703" s="1">
        <v>41871</v>
      </c>
      <c r="H2703">
        <v>3395.51</v>
      </c>
      <c r="I2703">
        <v>23666.704699999998</v>
      </c>
      <c r="J2703">
        <v>2583.94</v>
      </c>
      <c r="K2703">
        <v>17699.989000000001</v>
      </c>
      <c r="L2703" s="5">
        <f t="shared" si="84"/>
        <v>6.9699999999999989</v>
      </c>
      <c r="M2703" s="3">
        <f t="shared" si="85"/>
        <v>6.8500000000000005</v>
      </c>
    </row>
    <row r="2704" spans="1:13" x14ac:dyDescent="0.2">
      <c r="A2704" t="s">
        <v>50</v>
      </c>
      <c r="B2704" t="s">
        <v>11</v>
      </c>
      <c r="C2704" t="s">
        <v>65</v>
      </c>
      <c r="D2704" t="s">
        <v>105</v>
      </c>
      <c r="E2704">
        <v>1035</v>
      </c>
      <c r="F2704" t="s">
        <v>45</v>
      </c>
      <c r="G2704" s="1">
        <v>41871</v>
      </c>
      <c r="H2704">
        <v>12594.42</v>
      </c>
      <c r="I2704">
        <v>87783.107399999994</v>
      </c>
      <c r="J2704">
        <v>5237.0200000000004</v>
      </c>
      <c r="K2704">
        <v>35873.587</v>
      </c>
      <c r="L2704" s="5">
        <f t="shared" si="84"/>
        <v>6.97</v>
      </c>
      <c r="M2704" s="3">
        <f t="shared" si="85"/>
        <v>6.85</v>
      </c>
    </row>
    <row r="2705" spans="1:13" x14ac:dyDescent="0.2">
      <c r="A2705" t="s">
        <v>50</v>
      </c>
      <c r="B2705" t="s">
        <v>17</v>
      </c>
      <c r="C2705" t="s">
        <v>97</v>
      </c>
      <c r="D2705" t="s">
        <v>106</v>
      </c>
      <c r="E2705">
        <v>1036</v>
      </c>
      <c r="F2705" t="s">
        <v>45</v>
      </c>
      <c r="G2705" s="1">
        <v>41871</v>
      </c>
      <c r="H2705">
        <v>0</v>
      </c>
      <c r="I2705">
        <v>0</v>
      </c>
      <c r="J2705">
        <v>570</v>
      </c>
      <c r="K2705">
        <v>3904.5</v>
      </c>
      <c r="L2705" s="5" t="str">
        <f t="shared" si="84"/>
        <v>#NA</v>
      </c>
      <c r="M2705" s="3">
        <f t="shared" si="85"/>
        <v>6.85</v>
      </c>
    </row>
    <row r="2706" spans="1:13" x14ac:dyDescent="0.2">
      <c r="A2706" t="s">
        <v>2</v>
      </c>
      <c r="B2706" t="s">
        <v>12</v>
      </c>
      <c r="C2706" t="s">
        <v>76</v>
      </c>
      <c r="D2706" t="s">
        <v>77</v>
      </c>
      <c r="E2706">
        <v>2005</v>
      </c>
      <c r="F2706" t="s">
        <v>45</v>
      </c>
      <c r="G2706" s="1">
        <v>41871</v>
      </c>
      <c r="H2706">
        <v>4306.67</v>
      </c>
      <c r="I2706">
        <v>30017.4899</v>
      </c>
      <c r="J2706">
        <v>900.99</v>
      </c>
      <c r="K2706">
        <v>6171.7815000000001</v>
      </c>
      <c r="L2706" s="5">
        <f t="shared" si="84"/>
        <v>6.97</v>
      </c>
      <c r="M2706" s="3">
        <f t="shared" si="85"/>
        <v>6.85</v>
      </c>
    </row>
    <row r="2707" spans="1:13" x14ac:dyDescent="0.2">
      <c r="A2707" t="s">
        <v>2</v>
      </c>
      <c r="B2707" t="s">
        <v>16</v>
      </c>
      <c r="C2707" t="s">
        <v>94</v>
      </c>
      <c r="D2707" t="s">
        <v>95</v>
      </c>
      <c r="E2707">
        <v>2009</v>
      </c>
      <c r="F2707" t="s">
        <v>45</v>
      </c>
      <c r="G2707" s="1">
        <v>41871</v>
      </c>
      <c r="H2707">
        <v>2818.25</v>
      </c>
      <c r="I2707">
        <v>19643.202499999999</v>
      </c>
      <c r="J2707">
        <v>1442.23</v>
      </c>
      <c r="K2707">
        <v>9893.6977999999999</v>
      </c>
      <c r="L2707" s="5">
        <f t="shared" si="84"/>
        <v>6.97</v>
      </c>
      <c r="M2707" s="3">
        <f t="shared" si="85"/>
        <v>6.8599999999999994</v>
      </c>
    </row>
    <row r="2708" spans="1:13" x14ac:dyDescent="0.2">
      <c r="A2708" t="s">
        <v>3</v>
      </c>
      <c r="B2708" t="s">
        <v>8</v>
      </c>
      <c r="C2708" t="s">
        <v>43</v>
      </c>
      <c r="D2708" t="s">
        <v>57</v>
      </c>
      <c r="E2708">
        <v>3024</v>
      </c>
      <c r="F2708" t="s">
        <v>45</v>
      </c>
      <c r="G2708" s="1">
        <v>41871</v>
      </c>
      <c r="H2708">
        <v>3598.38</v>
      </c>
      <c r="I2708">
        <v>25080.708600000002</v>
      </c>
      <c r="J2708">
        <v>853</v>
      </c>
      <c r="K2708">
        <v>5843.05</v>
      </c>
      <c r="L2708" s="5">
        <f t="shared" si="84"/>
        <v>6.9700000000000006</v>
      </c>
      <c r="M2708" s="3">
        <f t="shared" si="85"/>
        <v>6.8500000000000005</v>
      </c>
    </row>
    <row r="2709" spans="1:13" x14ac:dyDescent="0.2">
      <c r="A2709" t="s">
        <v>3</v>
      </c>
      <c r="B2709" t="s">
        <v>11</v>
      </c>
      <c r="C2709" t="s">
        <v>65</v>
      </c>
      <c r="D2709" t="s">
        <v>75</v>
      </c>
      <c r="E2709">
        <v>3043</v>
      </c>
      <c r="F2709" t="s">
        <v>45</v>
      </c>
      <c r="G2709" s="1">
        <v>41871</v>
      </c>
      <c r="H2709">
        <v>289.13</v>
      </c>
      <c r="I2709">
        <v>2015.2361000000001</v>
      </c>
      <c r="J2709">
        <v>502.84</v>
      </c>
      <c r="K2709">
        <v>3444.4540000000002</v>
      </c>
      <c r="L2709" s="5">
        <f t="shared" si="84"/>
        <v>6.9700000000000006</v>
      </c>
      <c r="M2709" s="3">
        <f t="shared" si="85"/>
        <v>6.8500000000000005</v>
      </c>
    </row>
    <row r="2710" spans="1:13" x14ac:dyDescent="0.2">
      <c r="A2710" t="s">
        <v>50</v>
      </c>
      <c r="B2710" t="s">
        <v>10</v>
      </c>
      <c r="C2710" t="s">
        <v>59</v>
      </c>
      <c r="D2710" t="s">
        <v>107</v>
      </c>
      <c r="E2710">
        <v>74001</v>
      </c>
      <c r="F2710" t="s">
        <v>45</v>
      </c>
      <c r="G2710" s="1">
        <v>41871</v>
      </c>
      <c r="H2710">
        <v>59593.05</v>
      </c>
      <c r="I2710">
        <v>415363.55849999998</v>
      </c>
      <c r="J2710">
        <v>1966.13</v>
      </c>
      <c r="K2710">
        <v>13487.6518</v>
      </c>
      <c r="L2710" s="5">
        <f t="shared" si="84"/>
        <v>6.97</v>
      </c>
      <c r="M2710" s="3">
        <f t="shared" si="85"/>
        <v>6.8599999999999994</v>
      </c>
    </row>
    <row r="2711" spans="1:13" x14ac:dyDescent="0.2">
      <c r="A2711" t="s">
        <v>42</v>
      </c>
      <c r="B2711" t="s">
        <v>11</v>
      </c>
      <c r="C2711" t="s">
        <v>65</v>
      </c>
      <c r="D2711" t="s">
        <v>49</v>
      </c>
      <c r="E2711">
        <v>1014</v>
      </c>
      <c r="F2711" t="s">
        <v>46</v>
      </c>
      <c r="G2711" s="1">
        <v>41871</v>
      </c>
      <c r="H2711">
        <v>2</v>
      </c>
      <c r="I2711">
        <v>13.939</v>
      </c>
      <c r="J2711">
        <v>26385</v>
      </c>
      <c r="K2711">
        <v>182325.85</v>
      </c>
      <c r="L2711" s="5">
        <f t="shared" si="84"/>
        <v>6.9695</v>
      </c>
      <c r="M2711" s="3">
        <f t="shared" si="85"/>
        <v>6.9102084517718403</v>
      </c>
    </row>
    <row r="2712" spans="1:13" x14ac:dyDescent="0.2">
      <c r="A2712" t="s">
        <v>42</v>
      </c>
      <c r="B2712" t="s">
        <v>15</v>
      </c>
      <c r="C2712" t="s">
        <v>89</v>
      </c>
      <c r="D2712" t="s">
        <v>66</v>
      </c>
      <c r="E2712">
        <v>1016</v>
      </c>
      <c r="F2712" t="s">
        <v>46</v>
      </c>
      <c r="G2712" s="1">
        <v>41871</v>
      </c>
      <c r="H2712">
        <v>0</v>
      </c>
      <c r="I2712">
        <v>0</v>
      </c>
      <c r="J2712">
        <v>25000</v>
      </c>
      <c r="K2712">
        <v>172875</v>
      </c>
      <c r="L2712" s="5" t="str">
        <f t="shared" si="84"/>
        <v>#NA</v>
      </c>
      <c r="M2712" s="3">
        <f t="shared" si="85"/>
        <v>6.915</v>
      </c>
    </row>
    <row r="2713" spans="1:13" x14ac:dyDescent="0.2">
      <c r="A2713" t="s">
        <v>42</v>
      </c>
      <c r="B2713" t="s">
        <v>15</v>
      </c>
      <c r="C2713" t="s">
        <v>89</v>
      </c>
      <c r="D2713" t="s">
        <v>52</v>
      </c>
      <c r="E2713">
        <v>1018</v>
      </c>
      <c r="F2713" t="s">
        <v>46</v>
      </c>
      <c r="G2713" s="1">
        <v>41871</v>
      </c>
      <c r="H2713">
        <v>527.29999999999995</v>
      </c>
      <c r="I2713">
        <v>3675.2809999999999</v>
      </c>
      <c r="J2713">
        <v>33684.78</v>
      </c>
      <c r="K2713">
        <v>231662.0589</v>
      </c>
      <c r="L2713" s="5">
        <f t="shared" si="84"/>
        <v>6.9700000000000006</v>
      </c>
      <c r="M2713" s="3">
        <f t="shared" si="85"/>
        <v>6.8773511033766592</v>
      </c>
    </row>
    <row r="2714" spans="1:13" x14ac:dyDescent="0.2">
      <c r="A2714" t="s">
        <v>42</v>
      </c>
      <c r="B2714" t="s">
        <v>13</v>
      </c>
      <c r="C2714" t="s">
        <v>79</v>
      </c>
      <c r="D2714" t="s">
        <v>48</v>
      </c>
      <c r="E2714">
        <v>1009</v>
      </c>
      <c r="F2714" t="s">
        <v>45</v>
      </c>
      <c r="G2714" s="1">
        <v>41871</v>
      </c>
      <c r="H2714">
        <v>8618.59</v>
      </c>
      <c r="I2714">
        <v>60071.5723</v>
      </c>
      <c r="J2714">
        <v>1263.01</v>
      </c>
      <c r="K2714">
        <v>8651.6185000000005</v>
      </c>
      <c r="L2714" s="5">
        <f t="shared" si="84"/>
        <v>6.97</v>
      </c>
      <c r="M2714" s="3">
        <f t="shared" si="85"/>
        <v>6.8500000000000005</v>
      </c>
    </row>
    <row r="2715" spans="1:13" x14ac:dyDescent="0.2">
      <c r="A2715" t="s">
        <v>42</v>
      </c>
      <c r="B2715" t="s">
        <v>15</v>
      </c>
      <c r="C2715" t="s">
        <v>89</v>
      </c>
      <c r="D2715" t="s">
        <v>48</v>
      </c>
      <c r="E2715">
        <v>1009</v>
      </c>
      <c r="F2715" t="s">
        <v>45</v>
      </c>
      <c r="G2715" s="1">
        <v>41871</v>
      </c>
      <c r="H2715">
        <v>1734031.65</v>
      </c>
      <c r="I2715">
        <v>12086089.3465</v>
      </c>
      <c r="J2715">
        <v>11967913.029999999</v>
      </c>
      <c r="K2715">
        <v>81980204.556400001</v>
      </c>
      <c r="L2715" s="5">
        <f t="shared" si="84"/>
        <v>6.9699358408481187</v>
      </c>
      <c r="M2715" s="3">
        <f t="shared" si="85"/>
        <v>6.8500000251422284</v>
      </c>
    </row>
    <row r="2716" spans="1:13" x14ac:dyDescent="0.2">
      <c r="A2716" t="s">
        <v>42</v>
      </c>
      <c r="B2716" t="s">
        <v>16</v>
      </c>
      <c r="C2716" t="s">
        <v>94</v>
      </c>
      <c r="D2716" t="s">
        <v>49</v>
      </c>
      <c r="E2716">
        <v>1014</v>
      </c>
      <c r="F2716" t="s">
        <v>45</v>
      </c>
      <c r="G2716" s="1">
        <v>41871</v>
      </c>
      <c r="H2716">
        <v>88013.33</v>
      </c>
      <c r="I2716">
        <v>613452.91009999998</v>
      </c>
      <c r="J2716">
        <v>38996.050000000003</v>
      </c>
      <c r="K2716">
        <v>267122.9425</v>
      </c>
      <c r="L2716" s="5">
        <f t="shared" si="84"/>
        <v>6.97</v>
      </c>
      <c r="M2716" s="3">
        <f t="shared" si="85"/>
        <v>6.85</v>
      </c>
    </row>
    <row r="2717" spans="1:13" x14ac:dyDescent="0.2">
      <c r="A2717" t="s">
        <v>42</v>
      </c>
      <c r="B2717" t="s">
        <v>17</v>
      </c>
      <c r="C2717" t="s">
        <v>97</v>
      </c>
      <c r="D2717" t="s">
        <v>49</v>
      </c>
      <c r="E2717">
        <v>1014</v>
      </c>
      <c r="F2717" t="s">
        <v>45</v>
      </c>
      <c r="G2717" s="1">
        <v>41871</v>
      </c>
      <c r="H2717">
        <v>36222.14</v>
      </c>
      <c r="I2717">
        <v>252468.31580000001</v>
      </c>
      <c r="J2717">
        <v>971.18</v>
      </c>
      <c r="K2717">
        <v>6652.5829999999996</v>
      </c>
      <c r="L2717" s="5">
        <f t="shared" si="84"/>
        <v>6.9700000000000006</v>
      </c>
      <c r="M2717" s="3">
        <f t="shared" si="85"/>
        <v>6.85</v>
      </c>
    </row>
    <row r="2718" spans="1:13" x14ac:dyDescent="0.2">
      <c r="A2718" t="s">
        <v>42</v>
      </c>
      <c r="B2718" t="s">
        <v>15</v>
      </c>
      <c r="C2718" t="s">
        <v>89</v>
      </c>
      <c r="D2718" t="s">
        <v>66</v>
      </c>
      <c r="E2718">
        <v>1016</v>
      </c>
      <c r="F2718" t="s">
        <v>45</v>
      </c>
      <c r="G2718" s="1">
        <v>41871</v>
      </c>
      <c r="H2718">
        <v>414336.86</v>
      </c>
      <c r="I2718">
        <v>2887927.9142</v>
      </c>
      <c r="J2718">
        <v>59575.97</v>
      </c>
      <c r="K2718">
        <v>408095.39449999999</v>
      </c>
      <c r="L2718" s="5">
        <f t="shared" si="84"/>
        <v>6.9700000000000006</v>
      </c>
      <c r="M2718" s="3">
        <f t="shared" si="85"/>
        <v>6.85</v>
      </c>
    </row>
    <row r="2719" spans="1:13" x14ac:dyDescent="0.2">
      <c r="A2719" t="s">
        <v>50</v>
      </c>
      <c r="B2719" t="s">
        <v>15</v>
      </c>
      <c r="C2719" t="s">
        <v>89</v>
      </c>
      <c r="D2719" t="s">
        <v>51</v>
      </c>
      <c r="E2719">
        <v>1017</v>
      </c>
      <c r="F2719" t="s">
        <v>45</v>
      </c>
      <c r="G2719" s="1">
        <v>41871</v>
      </c>
      <c r="H2719">
        <v>8941.5</v>
      </c>
      <c r="I2719">
        <v>62322.254999999997</v>
      </c>
      <c r="J2719">
        <v>17169.21</v>
      </c>
      <c r="K2719">
        <v>117609.0885</v>
      </c>
      <c r="L2719" s="5">
        <f t="shared" si="84"/>
        <v>6.97</v>
      </c>
      <c r="M2719" s="3">
        <f t="shared" si="85"/>
        <v>6.8500000000000005</v>
      </c>
    </row>
    <row r="2720" spans="1:13" x14ac:dyDescent="0.2">
      <c r="A2720" t="s">
        <v>50</v>
      </c>
      <c r="B2720" t="s">
        <v>15</v>
      </c>
      <c r="C2720" t="s">
        <v>89</v>
      </c>
      <c r="D2720" t="s">
        <v>53</v>
      </c>
      <c r="E2720">
        <v>1033</v>
      </c>
      <c r="F2720" t="s">
        <v>45</v>
      </c>
      <c r="G2720" s="1">
        <v>41871</v>
      </c>
      <c r="H2720">
        <v>66806.47</v>
      </c>
      <c r="I2720">
        <v>465641.09590000001</v>
      </c>
      <c r="J2720">
        <v>12155</v>
      </c>
      <c r="K2720">
        <v>83292.41</v>
      </c>
      <c r="L2720" s="5">
        <f t="shared" si="84"/>
        <v>6.97</v>
      </c>
      <c r="M2720" s="3">
        <f t="shared" si="85"/>
        <v>6.8525224187577134</v>
      </c>
    </row>
    <row r="2721" spans="1:13" x14ac:dyDescent="0.2">
      <c r="A2721" t="s">
        <v>50</v>
      </c>
      <c r="B2721" t="s">
        <v>8</v>
      </c>
      <c r="C2721" t="s">
        <v>43</v>
      </c>
      <c r="D2721" t="s">
        <v>105</v>
      </c>
      <c r="E2721">
        <v>1035</v>
      </c>
      <c r="F2721" t="s">
        <v>45</v>
      </c>
      <c r="G2721" s="1">
        <v>41871</v>
      </c>
      <c r="H2721">
        <v>9077.52</v>
      </c>
      <c r="I2721">
        <v>63270.314400000003</v>
      </c>
      <c r="J2721">
        <v>0.03</v>
      </c>
      <c r="K2721">
        <v>0.20549999999999999</v>
      </c>
      <c r="L2721" s="5">
        <f t="shared" si="84"/>
        <v>6.97</v>
      </c>
      <c r="M2721" s="3">
        <f t="shared" si="85"/>
        <v>6.85</v>
      </c>
    </row>
    <row r="2722" spans="1:13" x14ac:dyDescent="0.2">
      <c r="A2722" t="s">
        <v>2</v>
      </c>
      <c r="B2722" t="s">
        <v>11</v>
      </c>
      <c r="C2722" t="s">
        <v>65</v>
      </c>
      <c r="D2722" t="s">
        <v>67</v>
      </c>
      <c r="E2722">
        <v>2004</v>
      </c>
      <c r="F2722" t="s">
        <v>45</v>
      </c>
      <c r="G2722" s="1">
        <v>41871</v>
      </c>
      <c r="H2722">
        <v>3716.3</v>
      </c>
      <c r="I2722">
        <v>25902.611000000001</v>
      </c>
      <c r="J2722">
        <v>2178.25</v>
      </c>
      <c r="K2722">
        <v>14921.012500000001</v>
      </c>
      <c r="L2722" s="5">
        <f t="shared" si="84"/>
        <v>6.97</v>
      </c>
      <c r="M2722" s="3">
        <f t="shared" si="85"/>
        <v>6.8500000000000005</v>
      </c>
    </row>
    <row r="2723" spans="1:13" x14ac:dyDescent="0.2">
      <c r="A2723" t="s">
        <v>2</v>
      </c>
      <c r="B2723" t="s">
        <v>8</v>
      </c>
      <c r="C2723" t="s">
        <v>43</v>
      </c>
      <c r="D2723" t="s">
        <v>55</v>
      </c>
      <c r="E2723">
        <v>2006</v>
      </c>
      <c r="F2723" t="s">
        <v>45</v>
      </c>
      <c r="G2723" s="1">
        <v>41871</v>
      </c>
      <c r="H2723">
        <v>4352.3</v>
      </c>
      <c r="I2723">
        <v>30335.530999999999</v>
      </c>
      <c r="J2723">
        <v>401.76</v>
      </c>
      <c r="K2723">
        <v>2752.056</v>
      </c>
      <c r="L2723" s="5">
        <f t="shared" si="84"/>
        <v>6.97</v>
      </c>
      <c r="M2723" s="3">
        <f t="shared" si="85"/>
        <v>6.8500000000000005</v>
      </c>
    </row>
    <row r="2724" spans="1:13" x14ac:dyDescent="0.2">
      <c r="A2724" t="s">
        <v>3</v>
      </c>
      <c r="B2724" t="s">
        <v>11</v>
      </c>
      <c r="C2724" t="s">
        <v>65</v>
      </c>
      <c r="D2724" t="s">
        <v>72</v>
      </c>
      <c r="E2724">
        <v>3015</v>
      </c>
      <c r="F2724" t="s">
        <v>45</v>
      </c>
      <c r="G2724" s="1">
        <v>41871</v>
      </c>
      <c r="H2724">
        <v>2367.0500000000002</v>
      </c>
      <c r="I2724">
        <v>16498.338500000002</v>
      </c>
      <c r="J2724">
        <v>158.96</v>
      </c>
      <c r="K2724">
        <v>1088.876</v>
      </c>
      <c r="L2724" s="5">
        <f t="shared" si="84"/>
        <v>6.97</v>
      </c>
      <c r="M2724" s="3">
        <f t="shared" si="85"/>
        <v>6.85</v>
      </c>
    </row>
    <row r="2725" spans="1:13" x14ac:dyDescent="0.2">
      <c r="A2725" t="s">
        <v>3</v>
      </c>
      <c r="B2725" t="s">
        <v>16</v>
      </c>
      <c r="C2725" t="s">
        <v>94</v>
      </c>
      <c r="D2725" t="s">
        <v>96</v>
      </c>
      <c r="E2725">
        <v>3021</v>
      </c>
      <c r="F2725" t="s">
        <v>45</v>
      </c>
      <c r="G2725" s="1">
        <v>41871</v>
      </c>
      <c r="H2725">
        <v>3384.68</v>
      </c>
      <c r="I2725">
        <v>23591.2196</v>
      </c>
      <c r="J2725">
        <v>926.03</v>
      </c>
      <c r="K2725">
        <v>6343.3055000000004</v>
      </c>
      <c r="L2725" s="5">
        <f t="shared" si="84"/>
        <v>6.9700000000000006</v>
      </c>
      <c r="M2725" s="3">
        <f t="shared" si="85"/>
        <v>6.8500000000000005</v>
      </c>
    </row>
    <row r="2726" spans="1:13" x14ac:dyDescent="0.2">
      <c r="A2726" t="s">
        <v>3</v>
      </c>
      <c r="B2726" t="s">
        <v>12</v>
      </c>
      <c r="C2726" t="s">
        <v>76</v>
      </c>
      <c r="D2726" t="s">
        <v>78</v>
      </c>
      <c r="E2726">
        <v>3031</v>
      </c>
      <c r="F2726" t="s">
        <v>45</v>
      </c>
      <c r="G2726" s="1">
        <v>41871</v>
      </c>
      <c r="H2726">
        <v>4931.3500000000004</v>
      </c>
      <c r="I2726">
        <v>34371.5095</v>
      </c>
      <c r="J2726">
        <v>178.86</v>
      </c>
      <c r="K2726">
        <v>1225.191</v>
      </c>
      <c r="L2726" s="5">
        <f t="shared" si="84"/>
        <v>6.97</v>
      </c>
      <c r="M2726" s="3">
        <f t="shared" si="85"/>
        <v>6.85</v>
      </c>
    </row>
    <row r="2727" spans="1:13" x14ac:dyDescent="0.2">
      <c r="A2727" t="s">
        <v>3</v>
      </c>
      <c r="B2727" t="s">
        <v>14</v>
      </c>
      <c r="C2727" t="s">
        <v>83</v>
      </c>
      <c r="D2727" t="s">
        <v>87</v>
      </c>
      <c r="E2727">
        <v>3033</v>
      </c>
      <c r="F2727" t="s">
        <v>45</v>
      </c>
      <c r="G2727" s="1">
        <v>41871</v>
      </c>
      <c r="H2727">
        <v>17.04</v>
      </c>
      <c r="I2727">
        <v>118.7688</v>
      </c>
      <c r="J2727">
        <v>95</v>
      </c>
      <c r="K2727">
        <v>650.75</v>
      </c>
      <c r="L2727" s="5">
        <f t="shared" si="84"/>
        <v>6.9700000000000006</v>
      </c>
      <c r="M2727" s="3">
        <f t="shared" si="85"/>
        <v>6.85</v>
      </c>
    </row>
    <row r="2728" spans="1:13" x14ac:dyDescent="0.2">
      <c r="A2728" t="s">
        <v>50</v>
      </c>
      <c r="B2728" t="s">
        <v>17</v>
      </c>
      <c r="C2728" t="s">
        <v>97</v>
      </c>
      <c r="D2728" t="s">
        <v>107</v>
      </c>
      <c r="E2728">
        <v>74001</v>
      </c>
      <c r="F2728" t="s">
        <v>45</v>
      </c>
      <c r="G2728" s="1">
        <v>41871</v>
      </c>
      <c r="H2728">
        <v>2454.85</v>
      </c>
      <c r="I2728">
        <v>17110.304499999998</v>
      </c>
      <c r="J2728">
        <v>0</v>
      </c>
      <c r="K2728">
        <v>0</v>
      </c>
      <c r="L2728" s="5">
        <f t="shared" si="84"/>
        <v>6.97</v>
      </c>
      <c r="M2728" s="3" t="str">
        <f t="shared" si="85"/>
        <v>#NA</v>
      </c>
    </row>
    <row r="2729" spans="1:13" x14ac:dyDescent="0.2">
      <c r="A2729" t="s">
        <v>42</v>
      </c>
      <c r="B2729" t="s">
        <v>10</v>
      </c>
      <c r="C2729" t="s">
        <v>59</v>
      </c>
      <c r="D2729" t="s">
        <v>44</v>
      </c>
      <c r="E2729">
        <v>1001</v>
      </c>
      <c r="F2729" t="s">
        <v>46</v>
      </c>
      <c r="G2729" s="1">
        <v>41871</v>
      </c>
      <c r="H2729">
        <v>0</v>
      </c>
      <c r="I2729">
        <v>0</v>
      </c>
      <c r="J2729">
        <v>874088.5</v>
      </c>
      <c r="K2729">
        <v>6025026.4346000003</v>
      </c>
      <c r="L2729" s="5" t="str">
        <f t="shared" si="84"/>
        <v>#NA</v>
      </c>
      <c r="M2729" s="3">
        <f t="shared" si="85"/>
        <v>6.8929249550817797</v>
      </c>
    </row>
    <row r="2730" spans="1:13" x14ac:dyDescent="0.2">
      <c r="A2730" t="s">
        <v>50</v>
      </c>
      <c r="B2730" t="s">
        <v>11</v>
      </c>
      <c r="C2730" t="s">
        <v>65</v>
      </c>
      <c r="D2730" t="s">
        <v>51</v>
      </c>
      <c r="E2730">
        <v>1017</v>
      </c>
      <c r="F2730" t="s">
        <v>45</v>
      </c>
      <c r="G2730" s="1">
        <v>41871</v>
      </c>
      <c r="H2730">
        <v>1708.44</v>
      </c>
      <c r="I2730">
        <v>11907.826800000001</v>
      </c>
      <c r="J2730">
        <v>9904.77</v>
      </c>
      <c r="K2730">
        <v>67847.674499999994</v>
      </c>
      <c r="L2730">
        <f t="shared" si="84"/>
        <v>6.9700000000000006</v>
      </c>
      <c r="M2730" s="3">
        <f t="shared" si="85"/>
        <v>6.8499999999999988</v>
      </c>
    </row>
    <row r="2731" spans="1:13" x14ac:dyDescent="0.2">
      <c r="A2731" t="s">
        <v>42</v>
      </c>
      <c r="B2731" t="s">
        <v>16</v>
      </c>
      <c r="C2731" t="s">
        <v>94</v>
      </c>
      <c r="D2731" t="s">
        <v>52</v>
      </c>
      <c r="E2731">
        <v>1018</v>
      </c>
      <c r="F2731" t="s">
        <v>45</v>
      </c>
      <c r="G2731" s="1">
        <v>41871</v>
      </c>
      <c r="H2731">
        <v>2370</v>
      </c>
      <c r="I2731">
        <v>16518.900000000001</v>
      </c>
      <c r="J2731">
        <v>100</v>
      </c>
      <c r="K2731">
        <v>685</v>
      </c>
      <c r="L2731">
        <f t="shared" si="84"/>
        <v>6.9700000000000006</v>
      </c>
      <c r="M2731" s="3">
        <f t="shared" si="85"/>
        <v>6.85</v>
      </c>
    </row>
    <row r="2732" spans="1:13" x14ac:dyDescent="0.2">
      <c r="A2732" t="s">
        <v>50</v>
      </c>
      <c r="B2732" t="s">
        <v>10</v>
      </c>
      <c r="C2732" t="s">
        <v>59</v>
      </c>
      <c r="D2732" t="s">
        <v>53</v>
      </c>
      <c r="E2732">
        <v>1033</v>
      </c>
      <c r="F2732" t="s">
        <v>45</v>
      </c>
      <c r="G2732" s="1">
        <v>41871</v>
      </c>
      <c r="H2732">
        <v>161274.35</v>
      </c>
      <c r="I2732">
        <v>1124082.2194999999</v>
      </c>
      <c r="J2732">
        <v>21705.48</v>
      </c>
      <c r="K2732">
        <v>148796.7928</v>
      </c>
      <c r="L2732">
        <f t="shared" si="84"/>
        <v>6.9699999999999989</v>
      </c>
      <c r="M2732" s="3">
        <f t="shared" si="85"/>
        <v>6.8552638688478673</v>
      </c>
    </row>
    <row r="2733" spans="1:13" x14ac:dyDescent="0.2">
      <c r="A2733" t="s">
        <v>50</v>
      </c>
      <c r="B2733" t="s">
        <v>11</v>
      </c>
      <c r="C2733" t="s">
        <v>65</v>
      </c>
      <c r="D2733" t="s">
        <v>106</v>
      </c>
      <c r="E2733">
        <v>1036</v>
      </c>
      <c r="F2733" t="s">
        <v>45</v>
      </c>
      <c r="G2733" s="1">
        <v>41871</v>
      </c>
      <c r="H2733">
        <v>15663.03</v>
      </c>
      <c r="I2733">
        <v>109171.31909999999</v>
      </c>
      <c r="J2733">
        <v>10503.25</v>
      </c>
      <c r="K2733">
        <v>71947.262499999997</v>
      </c>
      <c r="L2733">
        <f t="shared" si="84"/>
        <v>6.9699999999999989</v>
      </c>
      <c r="M2733" s="3">
        <f t="shared" si="85"/>
        <v>6.85</v>
      </c>
    </row>
    <row r="2734" spans="1:13" x14ac:dyDescent="0.2">
      <c r="A2734" t="s">
        <v>3</v>
      </c>
      <c r="B2734" t="s">
        <v>11</v>
      </c>
      <c r="C2734" t="s">
        <v>65</v>
      </c>
      <c r="D2734" t="s">
        <v>91</v>
      </c>
      <c r="E2734">
        <v>3001</v>
      </c>
      <c r="F2734" t="s">
        <v>45</v>
      </c>
      <c r="G2734" s="1">
        <v>41871</v>
      </c>
      <c r="H2734">
        <v>0</v>
      </c>
      <c r="I2734">
        <v>0</v>
      </c>
      <c r="J2734">
        <v>500.42</v>
      </c>
      <c r="K2734">
        <v>3427.877</v>
      </c>
      <c r="L2734" t="str">
        <f t="shared" si="84"/>
        <v>#NA</v>
      </c>
      <c r="M2734" s="3">
        <f t="shared" si="85"/>
        <v>6.85</v>
      </c>
    </row>
    <row r="2735" spans="1:13" x14ac:dyDescent="0.2">
      <c r="A2735" t="s">
        <v>3</v>
      </c>
      <c r="B2735" t="s">
        <v>15</v>
      </c>
      <c r="C2735" t="s">
        <v>89</v>
      </c>
      <c r="D2735" t="s">
        <v>56</v>
      </c>
      <c r="E2735">
        <v>3002</v>
      </c>
      <c r="F2735" t="s">
        <v>45</v>
      </c>
      <c r="G2735" s="1">
        <v>41871</v>
      </c>
      <c r="H2735">
        <v>28026.61</v>
      </c>
      <c r="I2735">
        <v>195345.47169999999</v>
      </c>
      <c r="J2735">
        <v>10862.74</v>
      </c>
      <c r="K2735">
        <v>74627.023799999995</v>
      </c>
      <c r="L2735">
        <f t="shared" si="84"/>
        <v>6.97</v>
      </c>
      <c r="M2735" s="3">
        <f t="shared" si="85"/>
        <v>6.87</v>
      </c>
    </row>
    <row r="2736" spans="1:13" x14ac:dyDescent="0.2">
      <c r="A2736" t="s">
        <v>3</v>
      </c>
      <c r="B2736" t="s">
        <v>14</v>
      </c>
      <c r="C2736" t="s">
        <v>83</v>
      </c>
      <c r="D2736" t="s">
        <v>81</v>
      </c>
      <c r="E2736">
        <v>3026</v>
      </c>
      <c r="F2736" t="s">
        <v>45</v>
      </c>
      <c r="G2736" s="1">
        <v>41871</v>
      </c>
      <c r="H2736">
        <v>716.73</v>
      </c>
      <c r="I2736">
        <v>4995.6081000000004</v>
      </c>
      <c r="J2736">
        <v>165.25</v>
      </c>
      <c r="K2736">
        <v>1131.9625000000001</v>
      </c>
      <c r="L2736">
        <f t="shared" si="84"/>
        <v>6.9700000000000006</v>
      </c>
      <c r="M2736" s="3">
        <f t="shared" si="85"/>
        <v>6.8500000000000005</v>
      </c>
    </row>
    <row r="2737" spans="1:13" x14ac:dyDescent="0.2">
      <c r="A2737" t="s">
        <v>3</v>
      </c>
      <c r="B2737" t="s">
        <v>13</v>
      </c>
      <c r="C2737" t="s">
        <v>79</v>
      </c>
      <c r="D2737" t="s">
        <v>82</v>
      </c>
      <c r="E2737">
        <v>3027</v>
      </c>
      <c r="F2737" t="s">
        <v>45</v>
      </c>
      <c r="G2737" s="1">
        <v>41871</v>
      </c>
      <c r="H2737">
        <v>1155.28</v>
      </c>
      <c r="I2737">
        <v>8052.3015999999998</v>
      </c>
      <c r="J2737">
        <v>612</v>
      </c>
      <c r="K2737">
        <v>4192.2</v>
      </c>
      <c r="L2737">
        <f t="shared" si="84"/>
        <v>6.97</v>
      </c>
      <c r="M2737" s="3">
        <f t="shared" si="85"/>
        <v>6.85</v>
      </c>
    </row>
    <row r="2738" spans="1:13" x14ac:dyDescent="0.2">
      <c r="A2738" t="s">
        <v>3</v>
      </c>
      <c r="B2738" t="s">
        <v>14</v>
      </c>
      <c r="C2738" t="s">
        <v>83</v>
      </c>
      <c r="D2738" t="s">
        <v>86</v>
      </c>
      <c r="E2738">
        <v>3029</v>
      </c>
      <c r="F2738" t="s">
        <v>45</v>
      </c>
      <c r="G2738" s="1">
        <v>41871</v>
      </c>
      <c r="H2738">
        <v>419.95</v>
      </c>
      <c r="I2738">
        <v>2927.0515</v>
      </c>
      <c r="J2738">
        <v>7.86</v>
      </c>
      <c r="K2738">
        <v>53.841000000000001</v>
      </c>
      <c r="L2738">
        <f t="shared" si="84"/>
        <v>6.9700000000000006</v>
      </c>
      <c r="M2738" s="3">
        <f t="shared" si="85"/>
        <v>6.85</v>
      </c>
    </row>
    <row r="2739" spans="1:13" x14ac:dyDescent="0.2">
      <c r="A2739" t="s">
        <v>3</v>
      </c>
      <c r="B2739" t="s">
        <v>13</v>
      </c>
      <c r="C2739" t="s">
        <v>79</v>
      </c>
      <c r="D2739" t="s">
        <v>58</v>
      </c>
      <c r="E2739">
        <v>3030</v>
      </c>
      <c r="F2739" t="s">
        <v>45</v>
      </c>
      <c r="G2739" s="1">
        <v>41871</v>
      </c>
      <c r="H2739">
        <v>2665.17</v>
      </c>
      <c r="I2739">
        <v>18576.234899999999</v>
      </c>
      <c r="J2739">
        <v>453.27</v>
      </c>
      <c r="K2739">
        <v>3104.8995</v>
      </c>
      <c r="L2739">
        <f t="shared" si="84"/>
        <v>6.97</v>
      </c>
      <c r="M2739" s="3">
        <f t="shared" si="85"/>
        <v>6.8500000000000005</v>
      </c>
    </row>
    <row r="2740" spans="1:13" x14ac:dyDescent="0.2">
      <c r="A2740" t="s">
        <v>3</v>
      </c>
      <c r="B2740" t="s">
        <v>13</v>
      </c>
      <c r="C2740" t="s">
        <v>79</v>
      </c>
      <c r="D2740" t="s">
        <v>78</v>
      </c>
      <c r="E2740">
        <v>3031</v>
      </c>
      <c r="F2740" t="s">
        <v>45</v>
      </c>
      <c r="G2740" s="1">
        <v>41871</v>
      </c>
      <c r="H2740">
        <v>2225.39</v>
      </c>
      <c r="I2740">
        <v>15510.9683</v>
      </c>
      <c r="J2740">
        <v>3065.43</v>
      </c>
      <c r="K2740">
        <v>20998.195500000002</v>
      </c>
      <c r="L2740">
        <f t="shared" si="84"/>
        <v>6.9700000000000006</v>
      </c>
      <c r="M2740" s="3">
        <f t="shared" si="85"/>
        <v>6.8500000000000005</v>
      </c>
    </row>
    <row r="2741" spans="1:13" x14ac:dyDescent="0.2">
      <c r="A2741" t="s">
        <v>50</v>
      </c>
      <c r="B2741" t="s">
        <v>11</v>
      </c>
      <c r="C2741" t="s">
        <v>65</v>
      </c>
      <c r="D2741" t="s">
        <v>107</v>
      </c>
      <c r="E2741">
        <v>74001</v>
      </c>
      <c r="F2741" t="s">
        <v>45</v>
      </c>
      <c r="G2741" s="1">
        <v>41871</v>
      </c>
      <c r="H2741">
        <v>16272.74</v>
      </c>
      <c r="I2741">
        <v>113420.9978</v>
      </c>
      <c r="J2741">
        <v>3096.62</v>
      </c>
      <c r="K2741">
        <v>21242.813200000001</v>
      </c>
      <c r="L2741">
        <f t="shared" si="84"/>
        <v>6.97</v>
      </c>
      <c r="M2741" s="3">
        <f t="shared" si="85"/>
        <v>6.86</v>
      </c>
    </row>
    <row r="2742" spans="1:13" x14ac:dyDescent="0.2">
      <c r="A2742" t="s">
        <v>50</v>
      </c>
      <c r="B2742" t="s">
        <v>15</v>
      </c>
      <c r="C2742" t="s">
        <v>89</v>
      </c>
      <c r="D2742" t="s">
        <v>107</v>
      </c>
      <c r="E2742">
        <v>74001</v>
      </c>
      <c r="F2742" t="s">
        <v>45</v>
      </c>
      <c r="G2742" s="1">
        <v>41871</v>
      </c>
      <c r="H2742">
        <v>39586.1</v>
      </c>
      <c r="I2742">
        <v>275915.11700000003</v>
      </c>
      <c r="J2742">
        <v>11989.38</v>
      </c>
      <c r="K2742">
        <v>82247.146800000002</v>
      </c>
      <c r="L2742">
        <f t="shared" si="84"/>
        <v>6.9700000000000006</v>
      </c>
      <c r="M2742" s="3">
        <f t="shared" si="85"/>
        <v>6.86</v>
      </c>
    </row>
    <row r="2743" spans="1:13" x14ac:dyDescent="0.2">
      <c r="A2743" t="s">
        <v>42</v>
      </c>
      <c r="B2743" t="s">
        <v>15</v>
      </c>
      <c r="C2743" t="s">
        <v>89</v>
      </c>
      <c r="D2743" t="s">
        <v>61</v>
      </c>
      <c r="E2743">
        <v>1008</v>
      </c>
      <c r="F2743" t="s">
        <v>46</v>
      </c>
      <c r="G2743" s="1">
        <v>41871</v>
      </c>
      <c r="H2743">
        <v>54473.2</v>
      </c>
      <c r="I2743">
        <v>379405.83799999999</v>
      </c>
      <c r="J2743">
        <v>0</v>
      </c>
      <c r="K2743">
        <v>0</v>
      </c>
      <c r="L2743">
        <f t="shared" si="84"/>
        <v>6.9649999999999999</v>
      </c>
      <c r="M2743" s="3" t="str">
        <f t="shared" si="85"/>
        <v>#NA</v>
      </c>
    </row>
    <row r="2744" spans="1:13" x14ac:dyDescent="0.2">
      <c r="A2744" t="s">
        <v>42</v>
      </c>
      <c r="B2744" t="s">
        <v>13</v>
      </c>
      <c r="C2744" t="s">
        <v>79</v>
      </c>
      <c r="D2744" t="s">
        <v>49</v>
      </c>
      <c r="E2744">
        <v>1014</v>
      </c>
      <c r="F2744" t="s">
        <v>46</v>
      </c>
      <c r="G2744" s="1">
        <v>41871</v>
      </c>
      <c r="H2744">
        <v>0</v>
      </c>
      <c r="I2744">
        <v>0</v>
      </c>
      <c r="J2744">
        <v>101.15</v>
      </c>
      <c r="K2744">
        <v>699.95799999999997</v>
      </c>
      <c r="L2744" t="str">
        <f t="shared" si="84"/>
        <v>#NA</v>
      </c>
      <c r="M2744" s="3">
        <f t="shared" si="85"/>
        <v>6.919999999999999</v>
      </c>
    </row>
    <row r="2745" spans="1:13" x14ac:dyDescent="0.2">
      <c r="A2745" t="s">
        <v>42</v>
      </c>
      <c r="B2745" t="s">
        <v>15</v>
      </c>
      <c r="C2745" t="s">
        <v>89</v>
      </c>
      <c r="D2745" t="s">
        <v>49</v>
      </c>
      <c r="E2745">
        <v>1014</v>
      </c>
      <c r="F2745" t="s">
        <v>46</v>
      </c>
      <c r="G2745" s="1">
        <v>41871</v>
      </c>
      <c r="H2745">
        <v>0</v>
      </c>
      <c r="I2745">
        <v>0</v>
      </c>
      <c r="J2745">
        <v>5261917.8600000003</v>
      </c>
      <c r="K2745">
        <v>36400096.715000004</v>
      </c>
      <c r="L2745" t="str">
        <f t="shared" si="84"/>
        <v>#NA</v>
      </c>
      <c r="M2745" s="3">
        <f t="shared" si="85"/>
        <v>6.9176482194269751</v>
      </c>
    </row>
    <row r="2746" spans="1:13" x14ac:dyDescent="0.2">
      <c r="A2746" t="s">
        <v>50</v>
      </c>
      <c r="B2746" t="s">
        <v>15</v>
      </c>
      <c r="C2746" t="s">
        <v>89</v>
      </c>
      <c r="D2746" t="s">
        <v>105</v>
      </c>
      <c r="E2746">
        <v>1035</v>
      </c>
      <c r="F2746" t="s">
        <v>46</v>
      </c>
      <c r="G2746" s="1">
        <v>41871</v>
      </c>
      <c r="H2746">
        <v>0</v>
      </c>
      <c r="I2746">
        <v>0</v>
      </c>
      <c r="J2746">
        <v>655</v>
      </c>
      <c r="K2746">
        <v>4519.5</v>
      </c>
      <c r="L2746" t="str">
        <f t="shared" si="84"/>
        <v>#NA</v>
      </c>
      <c r="M2746" s="3">
        <f t="shared" si="85"/>
        <v>6.9</v>
      </c>
    </row>
    <row r="2747" spans="1:13" x14ac:dyDescent="0.2">
      <c r="A2747" t="s">
        <v>42</v>
      </c>
      <c r="B2747" t="s">
        <v>8</v>
      </c>
      <c r="C2747" t="s">
        <v>43</v>
      </c>
      <c r="D2747" t="s">
        <v>48</v>
      </c>
      <c r="E2747">
        <v>1009</v>
      </c>
      <c r="F2747" t="s">
        <v>45</v>
      </c>
      <c r="G2747" s="1">
        <v>41871</v>
      </c>
      <c r="H2747">
        <v>99482.62</v>
      </c>
      <c r="I2747">
        <v>693393.86140000005</v>
      </c>
      <c r="J2747">
        <v>12643.08</v>
      </c>
      <c r="K2747">
        <v>86605.097999999998</v>
      </c>
      <c r="L2747">
        <f t="shared" si="84"/>
        <v>6.9700000000000006</v>
      </c>
      <c r="M2747" s="3">
        <f t="shared" si="85"/>
        <v>6.85</v>
      </c>
    </row>
    <row r="2748" spans="1:13" x14ac:dyDescent="0.2">
      <c r="A2748" t="s">
        <v>42</v>
      </c>
      <c r="B2748" t="s">
        <v>16</v>
      </c>
      <c r="C2748" t="s">
        <v>94</v>
      </c>
      <c r="D2748" t="s">
        <v>48</v>
      </c>
      <c r="E2748">
        <v>1009</v>
      </c>
      <c r="F2748" t="s">
        <v>45</v>
      </c>
      <c r="G2748" s="1">
        <v>41871</v>
      </c>
      <c r="H2748">
        <v>14146.35</v>
      </c>
      <c r="I2748">
        <v>98600.059500000003</v>
      </c>
      <c r="J2748">
        <v>4965.83</v>
      </c>
      <c r="K2748">
        <v>34015.9355</v>
      </c>
      <c r="L2748">
        <f t="shared" si="84"/>
        <v>6.97</v>
      </c>
      <c r="M2748" s="3">
        <f t="shared" si="85"/>
        <v>6.85</v>
      </c>
    </row>
    <row r="2749" spans="1:13" x14ac:dyDescent="0.2">
      <c r="A2749" t="s">
        <v>50</v>
      </c>
      <c r="B2749" t="s">
        <v>10</v>
      </c>
      <c r="C2749" t="s">
        <v>59</v>
      </c>
      <c r="D2749" t="s">
        <v>51</v>
      </c>
      <c r="E2749">
        <v>1017</v>
      </c>
      <c r="F2749" t="s">
        <v>45</v>
      </c>
      <c r="G2749" s="1">
        <v>41871</v>
      </c>
      <c r="H2749">
        <v>18934.169999999998</v>
      </c>
      <c r="I2749">
        <v>131971.1649</v>
      </c>
      <c r="J2749">
        <v>11546.52</v>
      </c>
      <c r="K2749">
        <v>79093.661999999997</v>
      </c>
      <c r="L2749">
        <f t="shared" si="84"/>
        <v>6.9700000000000006</v>
      </c>
      <c r="M2749" s="3">
        <f t="shared" si="85"/>
        <v>6.85</v>
      </c>
    </row>
    <row r="2750" spans="1:13" x14ac:dyDescent="0.2">
      <c r="A2750" t="s">
        <v>50</v>
      </c>
      <c r="B2750" t="s">
        <v>8</v>
      </c>
      <c r="C2750" t="s">
        <v>43</v>
      </c>
      <c r="D2750" t="s">
        <v>106</v>
      </c>
      <c r="E2750">
        <v>1036</v>
      </c>
      <c r="F2750" t="s">
        <v>45</v>
      </c>
      <c r="G2750" s="1">
        <v>41871</v>
      </c>
      <c r="H2750">
        <v>12908.83</v>
      </c>
      <c r="I2750">
        <v>89974.545100000003</v>
      </c>
      <c r="J2750">
        <v>6184.07</v>
      </c>
      <c r="K2750">
        <v>42360.879500000003</v>
      </c>
      <c r="L2750">
        <f t="shared" si="84"/>
        <v>6.9700000000000006</v>
      </c>
      <c r="M2750" s="3">
        <f t="shared" si="85"/>
        <v>6.8500000000000005</v>
      </c>
    </row>
    <row r="2751" spans="1:13" x14ac:dyDescent="0.2">
      <c r="A2751" t="s">
        <v>2</v>
      </c>
      <c r="B2751" t="s">
        <v>10</v>
      </c>
      <c r="C2751" t="s">
        <v>59</v>
      </c>
      <c r="D2751" t="s">
        <v>63</v>
      </c>
      <c r="E2751">
        <v>2001</v>
      </c>
      <c r="F2751" t="s">
        <v>45</v>
      </c>
      <c r="G2751" s="1">
        <v>41871</v>
      </c>
      <c r="H2751">
        <v>69828.12</v>
      </c>
      <c r="I2751">
        <v>486701.9964</v>
      </c>
      <c r="J2751">
        <v>9730.0499999999993</v>
      </c>
      <c r="K2751">
        <v>66650.842499999999</v>
      </c>
      <c r="L2751">
        <f t="shared" si="84"/>
        <v>6.9700000000000006</v>
      </c>
      <c r="M2751" s="3">
        <f t="shared" si="85"/>
        <v>6.8500000000000005</v>
      </c>
    </row>
    <row r="2752" spans="1:13" x14ac:dyDescent="0.2">
      <c r="A2752" t="s">
        <v>3</v>
      </c>
      <c r="B2752" t="s">
        <v>15</v>
      </c>
      <c r="C2752" t="s">
        <v>89</v>
      </c>
      <c r="D2752" t="s">
        <v>93</v>
      </c>
      <c r="E2752">
        <v>3025</v>
      </c>
      <c r="F2752" t="s">
        <v>45</v>
      </c>
      <c r="G2752" s="1">
        <v>41871</v>
      </c>
      <c r="H2752">
        <v>14498.32</v>
      </c>
      <c r="I2752">
        <v>100908.3072</v>
      </c>
      <c r="J2752">
        <v>34927.51</v>
      </c>
      <c r="K2752">
        <v>239253.44349999999</v>
      </c>
      <c r="L2752">
        <f t="shared" si="84"/>
        <v>6.96</v>
      </c>
      <c r="M2752" s="3">
        <f t="shared" si="85"/>
        <v>6.85</v>
      </c>
    </row>
    <row r="2753" spans="1:13" x14ac:dyDescent="0.2">
      <c r="A2753" t="s">
        <v>3</v>
      </c>
      <c r="B2753" t="s">
        <v>8</v>
      </c>
      <c r="C2753" t="s">
        <v>43</v>
      </c>
      <c r="D2753" t="s">
        <v>58</v>
      </c>
      <c r="E2753">
        <v>3030</v>
      </c>
      <c r="F2753" t="s">
        <v>45</v>
      </c>
      <c r="G2753" s="1">
        <v>41871</v>
      </c>
      <c r="H2753">
        <v>0</v>
      </c>
      <c r="I2753">
        <v>0</v>
      </c>
      <c r="J2753">
        <v>100</v>
      </c>
      <c r="K2753">
        <v>685</v>
      </c>
      <c r="L2753" t="str">
        <f t="shared" si="84"/>
        <v>#NA</v>
      </c>
      <c r="M2753" s="3">
        <f t="shared" si="85"/>
        <v>6.85</v>
      </c>
    </row>
    <row r="2754" spans="1:13" x14ac:dyDescent="0.2">
      <c r="A2754" t="s">
        <v>50</v>
      </c>
      <c r="B2754" t="s">
        <v>16</v>
      </c>
      <c r="C2754" t="s">
        <v>94</v>
      </c>
      <c r="D2754" t="s">
        <v>107</v>
      </c>
      <c r="E2754">
        <v>74001</v>
      </c>
      <c r="F2754" t="s">
        <v>45</v>
      </c>
      <c r="G2754" s="1">
        <v>41871</v>
      </c>
      <c r="H2754">
        <v>1138.52</v>
      </c>
      <c r="I2754">
        <v>7935.4844000000003</v>
      </c>
      <c r="J2754">
        <v>207.99</v>
      </c>
      <c r="K2754">
        <v>1426.8114</v>
      </c>
      <c r="L2754">
        <f t="shared" ref="L2754:L2817" si="86">IFERROR((I2754/H2754),"#NA")</f>
        <v>6.9700000000000006</v>
      </c>
      <c r="M2754" s="3">
        <f t="shared" si="85"/>
        <v>6.86</v>
      </c>
    </row>
    <row r="2755" spans="1:13" x14ac:dyDescent="0.2">
      <c r="A2755" t="s">
        <v>42</v>
      </c>
      <c r="B2755" t="s">
        <v>11</v>
      </c>
      <c r="C2755" t="s">
        <v>65</v>
      </c>
      <c r="D2755" t="s">
        <v>49</v>
      </c>
      <c r="E2755">
        <v>1014</v>
      </c>
      <c r="F2755" t="s">
        <v>45</v>
      </c>
      <c r="G2755" s="1">
        <v>41871</v>
      </c>
      <c r="H2755">
        <v>288612.61</v>
      </c>
      <c r="I2755">
        <v>2011629.8917</v>
      </c>
      <c r="J2755">
        <v>50414.79</v>
      </c>
      <c r="K2755">
        <v>345341.31150000001</v>
      </c>
      <c r="L2755">
        <f t="shared" si="86"/>
        <v>6.9700000000000006</v>
      </c>
      <c r="M2755" s="3">
        <f t="shared" ref="M2755:M2818" si="87">IFERROR((K2755/J2755),"#NA")</f>
        <v>6.8500000000000005</v>
      </c>
    </row>
    <row r="2756" spans="1:13" x14ac:dyDescent="0.2">
      <c r="A2756" t="s">
        <v>50</v>
      </c>
      <c r="B2756" t="s">
        <v>13</v>
      </c>
      <c r="C2756" t="s">
        <v>79</v>
      </c>
      <c r="D2756" t="s">
        <v>51</v>
      </c>
      <c r="E2756">
        <v>1017</v>
      </c>
      <c r="F2756" t="s">
        <v>45</v>
      </c>
      <c r="G2756" s="1">
        <v>41871</v>
      </c>
      <c r="H2756">
        <v>1400</v>
      </c>
      <c r="I2756">
        <v>9758</v>
      </c>
      <c r="J2756">
        <v>800.23</v>
      </c>
      <c r="K2756">
        <v>5481.5754999999999</v>
      </c>
      <c r="L2756">
        <f t="shared" si="86"/>
        <v>6.97</v>
      </c>
      <c r="M2756" s="3">
        <f t="shared" si="87"/>
        <v>6.85</v>
      </c>
    </row>
    <row r="2757" spans="1:13" x14ac:dyDescent="0.2">
      <c r="A2757" t="s">
        <v>42</v>
      </c>
      <c r="B2757" t="s">
        <v>14</v>
      </c>
      <c r="C2757" t="s">
        <v>83</v>
      </c>
      <c r="D2757" t="s">
        <v>52</v>
      </c>
      <c r="E2757">
        <v>1018</v>
      </c>
      <c r="F2757" t="s">
        <v>45</v>
      </c>
      <c r="G2757" s="1">
        <v>41871</v>
      </c>
      <c r="H2757">
        <v>550</v>
      </c>
      <c r="I2757">
        <v>3833.5</v>
      </c>
      <c r="J2757">
        <v>0</v>
      </c>
      <c r="K2757">
        <v>0</v>
      </c>
      <c r="L2757">
        <f t="shared" si="86"/>
        <v>6.97</v>
      </c>
      <c r="M2757" s="3" t="str">
        <f t="shared" si="87"/>
        <v>#NA</v>
      </c>
    </row>
    <row r="2758" spans="1:13" x14ac:dyDescent="0.2">
      <c r="A2758" t="s">
        <v>50</v>
      </c>
      <c r="B2758" t="s">
        <v>8</v>
      </c>
      <c r="C2758" t="s">
        <v>43</v>
      </c>
      <c r="D2758" t="s">
        <v>54</v>
      </c>
      <c r="E2758">
        <v>1034</v>
      </c>
      <c r="F2758" t="s">
        <v>45</v>
      </c>
      <c r="G2758" s="1">
        <v>41871</v>
      </c>
      <c r="H2758">
        <v>0</v>
      </c>
      <c r="I2758">
        <v>0</v>
      </c>
      <c r="J2758">
        <v>1300</v>
      </c>
      <c r="K2758">
        <v>8931</v>
      </c>
      <c r="L2758" t="str">
        <f t="shared" si="86"/>
        <v>#NA</v>
      </c>
      <c r="M2758" s="3">
        <f t="shared" si="87"/>
        <v>6.87</v>
      </c>
    </row>
    <row r="2759" spans="1:13" x14ac:dyDescent="0.2">
      <c r="A2759" t="s">
        <v>50</v>
      </c>
      <c r="B2759" t="s">
        <v>13</v>
      </c>
      <c r="C2759" t="s">
        <v>79</v>
      </c>
      <c r="D2759" t="s">
        <v>105</v>
      </c>
      <c r="E2759">
        <v>1035</v>
      </c>
      <c r="F2759" t="s">
        <v>45</v>
      </c>
      <c r="G2759" s="1">
        <v>41871</v>
      </c>
      <c r="H2759">
        <v>929.48</v>
      </c>
      <c r="I2759">
        <v>6478.4755999999998</v>
      </c>
      <c r="J2759">
        <v>0.96</v>
      </c>
      <c r="K2759">
        <v>6.5759999999999996</v>
      </c>
      <c r="L2759">
        <f t="shared" si="86"/>
        <v>6.97</v>
      </c>
      <c r="M2759" s="3">
        <f t="shared" si="87"/>
        <v>6.85</v>
      </c>
    </row>
    <row r="2760" spans="1:13" x14ac:dyDescent="0.2">
      <c r="A2760" t="s">
        <v>50</v>
      </c>
      <c r="B2760" t="s">
        <v>15</v>
      </c>
      <c r="C2760" t="s">
        <v>89</v>
      </c>
      <c r="D2760" t="s">
        <v>106</v>
      </c>
      <c r="E2760">
        <v>1036</v>
      </c>
      <c r="F2760" t="s">
        <v>45</v>
      </c>
      <c r="G2760" s="1">
        <v>41871</v>
      </c>
      <c r="H2760">
        <v>10493.51</v>
      </c>
      <c r="I2760">
        <v>73139.7647</v>
      </c>
      <c r="J2760">
        <v>30844.240000000002</v>
      </c>
      <c r="K2760">
        <v>211283.04399999999</v>
      </c>
      <c r="L2760">
        <f t="shared" si="86"/>
        <v>6.97</v>
      </c>
      <c r="M2760" s="3">
        <f t="shared" si="87"/>
        <v>6.85</v>
      </c>
    </row>
    <row r="2761" spans="1:13" x14ac:dyDescent="0.2">
      <c r="A2761" t="s">
        <v>2</v>
      </c>
      <c r="B2761" t="s">
        <v>15</v>
      </c>
      <c r="C2761" t="s">
        <v>89</v>
      </c>
      <c r="D2761" t="s">
        <v>64</v>
      </c>
      <c r="E2761">
        <v>2002</v>
      </c>
      <c r="F2761" t="s">
        <v>45</v>
      </c>
      <c r="G2761" s="1">
        <v>41871</v>
      </c>
      <c r="H2761">
        <v>296</v>
      </c>
      <c r="I2761">
        <v>2063.12</v>
      </c>
      <c r="J2761">
        <v>1235</v>
      </c>
      <c r="K2761">
        <v>8459.75</v>
      </c>
      <c r="L2761">
        <f t="shared" si="86"/>
        <v>6.97</v>
      </c>
      <c r="M2761" s="3">
        <f t="shared" si="87"/>
        <v>6.85</v>
      </c>
    </row>
    <row r="2762" spans="1:13" x14ac:dyDescent="0.2">
      <c r="A2762" t="s">
        <v>3</v>
      </c>
      <c r="B2762" t="s">
        <v>11</v>
      </c>
      <c r="C2762" t="s">
        <v>65</v>
      </c>
      <c r="D2762" t="s">
        <v>68</v>
      </c>
      <c r="E2762">
        <v>3005</v>
      </c>
      <c r="F2762" t="s">
        <v>45</v>
      </c>
      <c r="G2762" s="1">
        <v>41871</v>
      </c>
      <c r="H2762">
        <v>1788.05</v>
      </c>
      <c r="I2762">
        <v>12462.708500000001</v>
      </c>
      <c r="J2762">
        <v>704.91</v>
      </c>
      <c r="K2762">
        <v>4828.6334999999999</v>
      </c>
      <c r="L2762">
        <f t="shared" si="86"/>
        <v>6.9700000000000006</v>
      </c>
      <c r="M2762" s="3">
        <f t="shared" si="87"/>
        <v>6.8500000000000005</v>
      </c>
    </row>
    <row r="2763" spans="1:13" x14ac:dyDescent="0.2">
      <c r="A2763" t="s">
        <v>3</v>
      </c>
      <c r="B2763" t="s">
        <v>15</v>
      </c>
      <c r="C2763" t="s">
        <v>89</v>
      </c>
      <c r="D2763" t="s">
        <v>92</v>
      </c>
      <c r="E2763">
        <v>3022</v>
      </c>
      <c r="F2763" t="s">
        <v>45</v>
      </c>
      <c r="G2763" s="1">
        <v>41871</v>
      </c>
      <c r="H2763">
        <v>14.5</v>
      </c>
      <c r="I2763">
        <v>101.065</v>
      </c>
      <c r="J2763">
        <v>1379.92</v>
      </c>
      <c r="K2763">
        <v>9452.4519999999993</v>
      </c>
      <c r="L2763">
        <f t="shared" si="86"/>
        <v>6.97</v>
      </c>
      <c r="M2763" s="3">
        <f t="shared" si="87"/>
        <v>6.8499999999999988</v>
      </c>
    </row>
    <row r="2764" spans="1:13" x14ac:dyDescent="0.2">
      <c r="A2764" t="s">
        <v>50</v>
      </c>
      <c r="B2764" t="s">
        <v>12</v>
      </c>
      <c r="C2764" t="s">
        <v>76</v>
      </c>
      <c r="D2764" t="s">
        <v>107</v>
      </c>
      <c r="E2764">
        <v>74001</v>
      </c>
      <c r="F2764" t="s">
        <v>45</v>
      </c>
      <c r="G2764" s="1">
        <v>41871</v>
      </c>
      <c r="H2764">
        <v>7041.51</v>
      </c>
      <c r="I2764">
        <v>49079.324699999997</v>
      </c>
      <c r="J2764">
        <v>1304.1500000000001</v>
      </c>
      <c r="K2764">
        <v>8946.4689999999991</v>
      </c>
      <c r="L2764">
        <f t="shared" si="86"/>
        <v>6.97</v>
      </c>
      <c r="M2764" s="3">
        <f t="shared" si="87"/>
        <v>6.8599999999999985</v>
      </c>
    </row>
    <row r="2765" spans="1:13" x14ac:dyDescent="0.2">
      <c r="A2765" t="s">
        <v>50</v>
      </c>
      <c r="B2765" t="s">
        <v>14</v>
      </c>
      <c r="C2765" t="s">
        <v>83</v>
      </c>
      <c r="D2765" t="s">
        <v>107</v>
      </c>
      <c r="E2765">
        <v>74001</v>
      </c>
      <c r="F2765" t="s">
        <v>45</v>
      </c>
      <c r="G2765" s="1">
        <v>41871</v>
      </c>
      <c r="H2765">
        <v>10803.34</v>
      </c>
      <c r="I2765">
        <v>75299.279800000004</v>
      </c>
      <c r="J2765">
        <v>503.59</v>
      </c>
      <c r="K2765">
        <v>3454.6273999999999</v>
      </c>
      <c r="L2765">
        <f t="shared" si="86"/>
        <v>6.9700000000000006</v>
      </c>
      <c r="M2765" s="3">
        <f t="shared" si="87"/>
        <v>6.86</v>
      </c>
    </row>
    <row r="2766" spans="1:13" x14ac:dyDescent="0.2">
      <c r="A2766" t="s">
        <v>42</v>
      </c>
      <c r="B2766" t="s">
        <v>12</v>
      </c>
      <c r="C2766" t="s">
        <v>76</v>
      </c>
      <c r="D2766" t="s">
        <v>44</v>
      </c>
      <c r="E2766">
        <v>1001</v>
      </c>
      <c r="F2766" t="s">
        <v>46</v>
      </c>
      <c r="G2766" s="1">
        <v>41871</v>
      </c>
      <c r="H2766">
        <v>0</v>
      </c>
      <c r="I2766">
        <v>0</v>
      </c>
      <c r="J2766">
        <v>969000</v>
      </c>
      <c r="K2766">
        <v>6713700</v>
      </c>
      <c r="L2766" t="str">
        <f t="shared" si="86"/>
        <v>#NA</v>
      </c>
      <c r="M2766" s="3">
        <f t="shared" si="87"/>
        <v>6.9284829721362229</v>
      </c>
    </row>
    <row r="2767" spans="1:13" x14ac:dyDescent="0.2">
      <c r="A2767" t="s">
        <v>42</v>
      </c>
      <c r="B2767" t="s">
        <v>10</v>
      </c>
      <c r="C2767" t="s">
        <v>59</v>
      </c>
      <c r="D2767" t="s">
        <v>49</v>
      </c>
      <c r="E2767">
        <v>1014</v>
      </c>
      <c r="F2767" t="s">
        <v>46</v>
      </c>
      <c r="G2767" s="1">
        <v>41871</v>
      </c>
      <c r="H2767">
        <v>0</v>
      </c>
      <c r="I2767">
        <v>0</v>
      </c>
      <c r="J2767">
        <v>173612.15</v>
      </c>
      <c r="K2767">
        <v>1202048.835</v>
      </c>
      <c r="L2767" t="str">
        <f t="shared" si="86"/>
        <v>#NA</v>
      </c>
      <c r="M2767" s="3">
        <f t="shared" si="87"/>
        <v>6.9237598578210111</v>
      </c>
    </row>
    <row r="2768" spans="1:13" x14ac:dyDescent="0.2">
      <c r="A2768" t="s">
        <v>42</v>
      </c>
      <c r="B2768" t="s">
        <v>8</v>
      </c>
      <c r="C2768" t="s">
        <v>43</v>
      </c>
      <c r="D2768" t="s">
        <v>49</v>
      </c>
      <c r="E2768">
        <v>1014</v>
      </c>
      <c r="F2768" t="s">
        <v>45</v>
      </c>
      <c r="G2768" s="1">
        <v>41871</v>
      </c>
      <c r="H2768">
        <v>77564.52</v>
      </c>
      <c r="I2768">
        <v>540624.70440000005</v>
      </c>
      <c r="J2768">
        <v>7306.51</v>
      </c>
      <c r="K2768">
        <v>50049.593500000003</v>
      </c>
      <c r="L2768">
        <f t="shared" si="86"/>
        <v>6.9700000000000006</v>
      </c>
      <c r="M2768" s="3">
        <f t="shared" si="87"/>
        <v>6.8500000000000005</v>
      </c>
    </row>
    <row r="2769" spans="1:13" x14ac:dyDescent="0.2">
      <c r="A2769" t="s">
        <v>50</v>
      </c>
      <c r="B2769" t="s">
        <v>8</v>
      </c>
      <c r="C2769" t="s">
        <v>43</v>
      </c>
      <c r="D2769" t="s">
        <v>51</v>
      </c>
      <c r="E2769">
        <v>1017</v>
      </c>
      <c r="F2769" t="s">
        <v>45</v>
      </c>
      <c r="G2769" s="1">
        <v>41871</v>
      </c>
      <c r="H2769">
        <v>3371.01</v>
      </c>
      <c r="I2769">
        <v>23495.939699999999</v>
      </c>
      <c r="J2769">
        <v>1950</v>
      </c>
      <c r="K2769">
        <v>13357.5</v>
      </c>
      <c r="L2769">
        <f t="shared" si="86"/>
        <v>6.9699999999999989</v>
      </c>
      <c r="M2769" s="3">
        <f t="shared" si="87"/>
        <v>6.85</v>
      </c>
    </row>
    <row r="2770" spans="1:13" x14ac:dyDescent="0.2">
      <c r="A2770" t="s">
        <v>50</v>
      </c>
      <c r="B2770" t="s">
        <v>11</v>
      </c>
      <c r="C2770" t="s">
        <v>65</v>
      </c>
      <c r="D2770" t="s">
        <v>54</v>
      </c>
      <c r="E2770">
        <v>1034</v>
      </c>
      <c r="F2770" t="s">
        <v>45</v>
      </c>
      <c r="G2770" s="1">
        <v>41871</v>
      </c>
      <c r="H2770">
        <v>130</v>
      </c>
      <c r="I2770">
        <v>906.1</v>
      </c>
      <c r="J2770">
        <v>950</v>
      </c>
      <c r="K2770">
        <v>6526.5</v>
      </c>
      <c r="L2770">
        <f t="shared" si="86"/>
        <v>6.97</v>
      </c>
      <c r="M2770" s="3">
        <f t="shared" si="87"/>
        <v>6.87</v>
      </c>
    </row>
    <row r="2771" spans="1:13" x14ac:dyDescent="0.2">
      <c r="A2771" t="s">
        <v>50</v>
      </c>
      <c r="B2771" t="s">
        <v>14</v>
      </c>
      <c r="C2771" t="s">
        <v>83</v>
      </c>
      <c r="D2771" t="s">
        <v>105</v>
      </c>
      <c r="E2771">
        <v>1035</v>
      </c>
      <c r="F2771" t="s">
        <v>45</v>
      </c>
      <c r="G2771" s="1">
        <v>41871</v>
      </c>
      <c r="H2771">
        <v>751.47</v>
      </c>
      <c r="I2771">
        <v>5237.7458999999999</v>
      </c>
      <c r="J2771">
        <v>784.68</v>
      </c>
      <c r="K2771">
        <v>5375.058</v>
      </c>
      <c r="L2771">
        <f t="shared" si="86"/>
        <v>6.97</v>
      </c>
      <c r="M2771" s="3">
        <f t="shared" si="87"/>
        <v>6.8500000000000005</v>
      </c>
    </row>
    <row r="2772" spans="1:13" x14ac:dyDescent="0.2">
      <c r="A2772" t="s">
        <v>50</v>
      </c>
      <c r="B2772" t="s">
        <v>15</v>
      </c>
      <c r="C2772" t="s">
        <v>89</v>
      </c>
      <c r="D2772" t="s">
        <v>105</v>
      </c>
      <c r="E2772">
        <v>1035</v>
      </c>
      <c r="F2772" t="s">
        <v>45</v>
      </c>
      <c r="G2772" s="1">
        <v>41871</v>
      </c>
      <c r="H2772">
        <v>204683.33</v>
      </c>
      <c r="I2772">
        <v>1426642.8100999999</v>
      </c>
      <c r="J2772">
        <v>63993.31</v>
      </c>
      <c r="K2772">
        <v>438354.17349999998</v>
      </c>
      <c r="L2772">
        <f t="shared" si="86"/>
        <v>6.97</v>
      </c>
      <c r="M2772" s="3">
        <f t="shared" si="87"/>
        <v>6.85</v>
      </c>
    </row>
    <row r="2773" spans="1:13" x14ac:dyDescent="0.2">
      <c r="A2773" t="s">
        <v>50</v>
      </c>
      <c r="B2773" t="s">
        <v>14</v>
      </c>
      <c r="C2773" t="s">
        <v>83</v>
      </c>
      <c r="D2773" t="s">
        <v>106</v>
      </c>
      <c r="E2773">
        <v>1036</v>
      </c>
      <c r="F2773" t="s">
        <v>45</v>
      </c>
      <c r="G2773" s="1">
        <v>41871</v>
      </c>
      <c r="H2773">
        <v>8654.65</v>
      </c>
      <c r="I2773">
        <v>60322.910499999998</v>
      </c>
      <c r="J2773">
        <v>6381.1</v>
      </c>
      <c r="K2773">
        <v>43710.535000000003</v>
      </c>
      <c r="L2773">
        <f t="shared" si="86"/>
        <v>6.97</v>
      </c>
      <c r="M2773" s="3">
        <f t="shared" si="87"/>
        <v>6.8500000000000005</v>
      </c>
    </row>
    <row r="2774" spans="1:13" x14ac:dyDescent="0.2">
      <c r="A2774" t="s">
        <v>2</v>
      </c>
      <c r="B2774" t="s">
        <v>10</v>
      </c>
      <c r="C2774" t="s">
        <v>59</v>
      </c>
      <c r="D2774" t="s">
        <v>64</v>
      </c>
      <c r="E2774">
        <v>2002</v>
      </c>
      <c r="F2774" t="s">
        <v>45</v>
      </c>
      <c r="G2774" s="1">
        <v>41871</v>
      </c>
      <c r="H2774">
        <v>25357.22</v>
      </c>
      <c r="I2774">
        <v>176739.82339999999</v>
      </c>
      <c r="J2774">
        <v>8850.77</v>
      </c>
      <c r="K2774">
        <v>60627.7745</v>
      </c>
      <c r="L2774">
        <f t="shared" si="86"/>
        <v>6.97</v>
      </c>
      <c r="M2774" s="3">
        <f t="shared" si="87"/>
        <v>6.85</v>
      </c>
    </row>
    <row r="2775" spans="1:13" x14ac:dyDescent="0.2">
      <c r="A2775" t="s">
        <v>3</v>
      </c>
      <c r="B2775" t="s">
        <v>15</v>
      </c>
      <c r="C2775" t="s">
        <v>89</v>
      </c>
      <c r="D2775" t="s">
        <v>100</v>
      </c>
      <c r="E2775">
        <v>3003</v>
      </c>
      <c r="F2775" t="s">
        <v>45</v>
      </c>
      <c r="G2775" s="1">
        <v>41871</v>
      </c>
      <c r="H2775">
        <v>22539.69</v>
      </c>
      <c r="I2775">
        <v>157101.63930000001</v>
      </c>
      <c r="J2775">
        <v>6562.23</v>
      </c>
      <c r="K2775">
        <v>45016.897799999999</v>
      </c>
      <c r="L2775">
        <f t="shared" si="86"/>
        <v>6.9700000000000006</v>
      </c>
      <c r="M2775" s="3">
        <f t="shared" si="87"/>
        <v>6.86</v>
      </c>
    </row>
    <row r="2776" spans="1:13" x14ac:dyDescent="0.2">
      <c r="A2776" t="s">
        <v>3</v>
      </c>
      <c r="B2776" t="s">
        <v>11</v>
      </c>
      <c r="C2776" t="s">
        <v>65</v>
      </c>
      <c r="D2776" t="s">
        <v>73</v>
      </c>
      <c r="E2776">
        <v>3016</v>
      </c>
      <c r="F2776" t="s">
        <v>45</v>
      </c>
      <c r="G2776" s="1">
        <v>41871</v>
      </c>
      <c r="H2776">
        <v>2177.0300000000002</v>
      </c>
      <c r="I2776">
        <v>15173.899100000001</v>
      </c>
      <c r="J2776">
        <v>46.95</v>
      </c>
      <c r="K2776">
        <v>321.60750000000002</v>
      </c>
      <c r="L2776">
        <f t="shared" si="86"/>
        <v>6.97</v>
      </c>
      <c r="M2776" s="3">
        <f t="shared" si="87"/>
        <v>6.85</v>
      </c>
    </row>
    <row r="2777" spans="1:13" x14ac:dyDescent="0.2">
      <c r="A2777" t="s">
        <v>42</v>
      </c>
      <c r="B2777" t="s">
        <v>16</v>
      </c>
      <c r="C2777" t="s">
        <v>94</v>
      </c>
      <c r="D2777" t="s">
        <v>52</v>
      </c>
      <c r="E2777">
        <v>1018</v>
      </c>
      <c r="F2777" t="s">
        <v>46</v>
      </c>
      <c r="G2777" s="1">
        <v>41871</v>
      </c>
      <c r="H2777">
        <v>0</v>
      </c>
      <c r="I2777">
        <v>0</v>
      </c>
      <c r="J2777">
        <v>2.12</v>
      </c>
      <c r="K2777">
        <v>14.522</v>
      </c>
      <c r="L2777" t="str">
        <f t="shared" si="86"/>
        <v>#NA</v>
      </c>
      <c r="M2777" s="3">
        <f t="shared" si="87"/>
        <v>6.85</v>
      </c>
    </row>
    <row r="2778" spans="1:13" x14ac:dyDescent="0.2">
      <c r="A2778" t="s">
        <v>42</v>
      </c>
      <c r="B2778" t="s">
        <v>10</v>
      </c>
      <c r="C2778" t="s">
        <v>59</v>
      </c>
      <c r="D2778" t="s">
        <v>66</v>
      </c>
      <c r="E2778">
        <v>1016</v>
      </c>
      <c r="F2778" t="s">
        <v>45</v>
      </c>
      <c r="G2778" s="1">
        <v>41871</v>
      </c>
      <c r="H2778">
        <v>42315.08</v>
      </c>
      <c r="I2778">
        <v>294936.10759999999</v>
      </c>
      <c r="J2778">
        <v>958.53</v>
      </c>
      <c r="K2778">
        <v>6565.9305000000004</v>
      </c>
      <c r="L2778">
        <f t="shared" si="86"/>
        <v>6.97</v>
      </c>
      <c r="M2778" s="3">
        <f t="shared" si="87"/>
        <v>6.8500000000000005</v>
      </c>
    </row>
    <row r="2779" spans="1:13" x14ac:dyDescent="0.2">
      <c r="A2779" t="s">
        <v>42</v>
      </c>
      <c r="B2779" t="s">
        <v>11</v>
      </c>
      <c r="C2779" t="s">
        <v>65</v>
      </c>
      <c r="D2779" t="s">
        <v>52</v>
      </c>
      <c r="E2779">
        <v>1018</v>
      </c>
      <c r="F2779" t="s">
        <v>45</v>
      </c>
      <c r="G2779" s="1">
        <v>41871</v>
      </c>
      <c r="H2779">
        <v>19488</v>
      </c>
      <c r="I2779">
        <v>135831.35999999999</v>
      </c>
      <c r="J2779">
        <v>40</v>
      </c>
      <c r="K2779">
        <v>274</v>
      </c>
      <c r="L2779">
        <f t="shared" si="86"/>
        <v>6.9699999999999989</v>
      </c>
      <c r="M2779" s="3">
        <f t="shared" si="87"/>
        <v>6.85</v>
      </c>
    </row>
    <row r="2780" spans="1:13" x14ac:dyDescent="0.2">
      <c r="A2780" t="s">
        <v>42</v>
      </c>
      <c r="B2780" t="s">
        <v>12</v>
      </c>
      <c r="C2780" t="s">
        <v>76</v>
      </c>
      <c r="D2780" t="s">
        <v>52</v>
      </c>
      <c r="E2780">
        <v>1018</v>
      </c>
      <c r="F2780" t="s">
        <v>45</v>
      </c>
      <c r="G2780" s="1">
        <v>41871</v>
      </c>
      <c r="H2780">
        <v>0</v>
      </c>
      <c r="I2780">
        <v>0</v>
      </c>
      <c r="J2780">
        <v>50</v>
      </c>
      <c r="K2780">
        <v>342.5</v>
      </c>
      <c r="L2780" t="str">
        <f t="shared" si="86"/>
        <v>#NA</v>
      </c>
      <c r="M2780" s="3">
        <f t="shared" si="87"/>
        <v>6.85</v>
      </c>
    </row>
    <row r="2781" spans="1:13" x14ac:dyDescent="0.2">
      <c r="A2781" t="s">
        <v>50</v>
      </c>
      <c r="B2781" t="s">
        <v>12</v>
      </c>
      <c r="C2781" t="s">
        <v>76</v>
      </c>
      <c r="D2781" t="s">
        <v>53</v>
      </c>
      <c r="E2781">
        <v>1033</v>
      </c>
      <c r="F2781" t="s">
        <v>45</v>
      </c>
      <c r="G2781" s="1">
        <v>41871</v>
      </c>
      <c r="H2781">
        <v>51975.77</v>
      </c>
      <c r="I2781">
        <v>362271.11690000002</v>
      </c>
      <c r="J2781">
        <v>11263</v>
      </c>
      <c r="K2781">
        <v>77156.95</v>
      </c>
      <c r="L2781">
        <f t="shared" si="86"/>
        <v>6.9700000000000006</v>
      </c>
      <c r="M2781" s="3">
        <f t="shared" si="87"/>
        <v>6.8504794459735416</v>
      </c>
    </row>
    <row r="2782" spans="1:13" x14ac:dyDescent="0.2">
      <c r="A2782" t="s">
        <v>50</v>
      </c>
      <c r="B2782" t="s">
        <v>14</v>
      </c>
      <c r="C2782" t="s">
        <v>83</v>
      </c>
      <c r="D2782" t="s">
        <v>53</v>
      </c>
      <c r="E2782">
        <v>1033</v>
      </c>
      <c r="F2782" t="s">
        <v>45</v>
      </c>
      <c r="G2782" s="1">
        <v>41871</v>
      </c>
      <c r="H2782">
        <v>9325.57</v>
      </c>
      <c r="I2782">
        <v>64999.222900000001</v>
      </c>
      <c r="J2782">
        <v>4058</v>
      </c>
      <c r="K2782">
        <v>27810.3</v>
      </c>
      <c r="L2782">
        <f t="shared" si="86"/>
        <v>6.9700000000000006</v>
      </c>
      <c r="M2782" s="3">
        <f t="shared" si="87"/>
        <v>6.853203548546082</v>
      </c>
    </row>
    <row r="2783" spans="1:13" x14ac:dyDescent="0.2">
      <c r="A2783" t="s">
        <v>50</v>
      </c>
      <c r="B2783" t="s">
        <v>12</v>
      </c>
      <c r="C2783" t="s">
        <v>76</v>
      </c>
      <c r="D2783" t="s">
        <v>54</v>
      </c>
      <c r="E2783">
        <v>1034</v>
      </c>
      <c r="F2783" t="s">
        <v>45</v>
      </c>
      <c r="G2783" s="1">
        <v>41871</v>
      </c>
      <c r="H2783">
        <v>0</v>
      </c>
      <c r="I2783">
        <v>0</v>
      </c>
      <c r="J2783">
        <v>1100</v>
      </c>
      <c r="K2783">
        <v>7557</v>
      </c>
      <c r="L2783" t="str">
        <f t="shared" si="86"/>
        <v>#NA</v>
      </c>
      <c r="M2783" s="3">
        <f t="shared" si="87"/>
        <v>6.87</v>
      </c>
    </row>
    <row r="2784" spans="1:13" x14ac:dyDescent="0.2">
      <c r="A2784" t="s">
        <v>50</v>
      </c>
      <c r="B2784" t="s">
        <v>15</v>
      </c>
      <c r="C2784" t="s">
        <v>89</v>
      </c>
      <c r="D2784" t="s">
        <v>54</v>
      </c>
      <c r="E2784">
        <v>1034</v>
      </c>
      <c r="F2784" t="s">
        <v>45</v>
      </c>
      <c r="G2784" s="1">
        <v>41871</v>
      </c>
      <c r="H2784">
        <v>12363.24</v>
      </c>
      <c r="I2784">
        <v>86171.782800000001</v>
      </c>
      <c r="J2784">
        <v>4755</v>
      </c>
      <c r="K2784">
        <v>32666.85</v>
      </c>
      <c r="L2784">
        <f t="shared" si="86"/>
        <v>6.97</v>
      </c>
      <c r="M2784" s="3">
        <f t="shared" si="87"/>
        <v>6.87</v>
      </c>
    </row>
    <row r="2785" spans="1:13" x14ac:dyDescent="0.2">
      <c r="A2785" t="s">
        <v>2</v>
      </c>
      <c r="B2785" t="s">
        <v>17</v>
      </c>
      <c r="C2785" t="s">
        <v>97</v>
      </c>
      <c r="D2785" t="s">
        <v>98</v>
      </c>
      <c r="E2785">
        <v>2012</v>
      </c>
      <c r="F2785" t="s">
        <v>45</v>
      </c>
      <c r="G2785" s="1">
        <v>41871</v>
      </c>
      <c r="H2785">
        <v>7732.51</v>
      </c>
      <c r="I2785">
        <v>53895.594700000001</v>
      </c>
      <c r="J2785">
        <v>39.82</v>
      </c>
      <c r="K2785">
        <v>272.767</v>
      </c>
      <c r="L2785">
        <f t="shared" si="86"/>
        <v>6.97</v>
      </c>
      <c r="M2785" s="3">
        <f t="shared" si="87"/>
        <v>6.85</v>
      </c>
    </row>
    <row r="2786" spans="1:13" x14ac:dyDescent="0.2">
      <c r="A2786" t="s">
        <v>3</v>
      </c>
      <c r="B2786" t="s">
        <v>11</v>
      </c>
      <c r="C2786" t="s">
        <v>65</v>
      </c>
      <c r="D2786" t="s">
        <v>56</v>
      </c>
      <c r="E2786">
        <v>3002</v>
      </c>
      <c r="F2786" t="s">
        <v>45</v>
      </c>
      <c r="G2786" s="1">
        <v>41871</v>
      </c>
      <c r="H2786">
        <v>35</v>
      </c>
      <c r="I2786">
        <v>243.95</v>
      </c>
      <c r="J2786">
        <v>6.03</v>
      </c>
      <c r="K2786">
        <v>41.426099999999998</v>
      </c>
      <c r="L2786">
        <f t="shared" si="86"/>
        <v>6.97</v>
      </c>
      <c r="M2786" s="3">
        <f t="shared" si="87"/>
        <v>6.8699999999999992</v>
      </c>
    </row>
    <row r="2787" spans="1:13" x14ac:dyDescent="0.2">
      <c r="A2787" t="s">
        <v>3</v>
      </c>
      <c r="B2787" t="s">
        <v>13</v>
      </c>
      <c r="C2787" t="s">
        <v>79</v>
      </c>
      <c r="D2787" t="s">
        <v>81</v>
      </c>
      <c r="E2787">
        <v>3026</v>
      </c>
      <c r="F2787" t="s">
        <v>45</v>
      </c>
      <c r="G2787" s="1">
        <v>41871</v>
      </c>
      <c r="H2787">
        <v>6011.91</v>
      </c>
      <c r="I2787">
        <v>41903.012699999999</v>
      </c>
      <c r="J2787">
        <v>13028.29</v>
      </c>
      <c r="K2787">
        <v>89243.786500000002</v>
      </c>
      <c r="L2787">
        <f t="shared" si="86"/>
        <v>6.97</v>
      </c>
      <c r="M2787" s="3">
        <f t="shared" si="87"/>
        <v>6.85</v>
      </c>
    </row>
    <row r="2788" spans="1:13" x14ac:dyDescent="0.2">
      <c r="A2788" t="s">
        <v>3</v>
      </c>
      <c r="B2788" t="s">
        <v>14</v>
      </c>
      <c r="C2788" t="s">
        <v>83</v>
      </c>
      <c r="D2788" t="s">
        <v>88</v>
      </c>
      <c r="E2788">
        <v>3034</v>
      </c>
      <c r="F2788" t="s">
        <v>45</v>
      </c>
      <c r="G2788" s="1">
        <v>41871</v>
      </c>
      <c r="H2788">
        <v>5491.56</v>
      </c>
      <c r="I2788">
        <v>38276.173199999997</v>
      </c>
      <c r="J2788">
        <v>205</v>
      </c>
      <c r="K2788">
        <v>1404.25</v>
      </c>
      <c r="L2788">
        <f t="shared" si="86"/>
        <v>6.9699999999999989</v>
      </c>
      <c r="M2788" s="3">
        <f t="shared" si="87"/>
        <v>6.85</v>
      </c>
    </row>
    <row r="2789" spans="1:13" x14ac:dyDescent="0.2">
      <c r="A2789" t="s">
        <v>42</v>
      </c>
      <c r="B2789" t="s">
        <v>13</v>
      </c>
      <c r="C2789" t="s">
        <v>79</v>
      </c>
      <c r="D2789" t="s">
        <v>44</v>
      </c>
      <c r="E2789">
        <v>1001</v>
      </c>
      <c r="F2789" t="s">
        <v>46</v>
      </c>
      <c r="G2789" s="1">
        <v>41871</v>
      </c>
      <c r="H2789">
        <v>0</v>
      </c>
      <c r="I2789">
        <v>0</v>
      </c>
      <c r="J2789">
        <v>294848.65999999997</v>
      </c>
      <c r="K2789">
        <v>2037555.3429</v>
      </c>
      <c r="L2789" t="str">
        <f t="shared" si="86"/>
        <v>#NA</v>
      </c>
      <c r="M2789" s="3">
        <f t="shared" si="87"/>
        <v>6.9105124740943378</v>
      </c>
    </row>
    <row r="2790" spans="1:13" x14ac:dyDescent="0.2">
      <c r="A2790" t="s">
        <v>50</v>
      </c>
      <c r="B2790" t="s">
        <v>11</v>
      </c>
      <c r="C2790" t="s">
        <v>65</v>
      </c>
      <c r="D2790" t="s">
        <v>109</v>
      </c>
      <c r="E2790">
        <v>74003</v>
      </c>
      <c r="F2790" t="s">
        <v>46</v>
      </c>
      <c r="G2790" s="1">
        <v>41871</v>
      </c>
      <c r="H2790">
        <v>5090</v>
      </c>
      <c r="I2790">
        <v>35477.300000000003</v>
      </c>
      <c r="J2790">
        <v>0</v>
      </c>
      <c r="K2790">
        <v>0</v>
      </c>
      <c r="L2790">
        <f t="shared" si="86"/>
        <v>6.9700000000000006</v>
      </c>
      <c r="M2790" s="3" t="str">
        <f t="shared" si="87"/>
        <v>#NA</v>
      </c>
    </row>
    <row r="2791" spans="1:13" x14ac:dyDescent="0.2">
      <c r="A2791" t="s">
        <v>42</v>
      </c>
      <c r="B2791" t="s">
        <v>10</v>
      </c>
      <c r="C2791" t="s">
        <v>59</v>
      </c>
      <c r="D2791" t="s">
        <v>44</v>
      </c>
      <c r="E2791">
        <v>1001</v>
      </c>
      <c r="F2791" t="s">
        <v>45</v>
      </c>
      <c r="G2791" s="1">
        <v>41872</v>
      </c>
      <c r="H2791">
        <v>615963.93999999994</v>
      </c>
      <c r="I2791">
        <v>4293268.6316499999</v>
      </c>
      <c r="J2791">
        <v>99435.66</v>
      </c>
      <c r="K2791">
        <v>681134.27099999995</v>
      </c>
      <c r="L2791">
        <f t="shared" si="86"/>
        <v>6.9699999510523298</v>
      </c>
      <c r="M2791" s="3">
        <f t="shared" si="87"/>
        <v>6.85</v>
      </c>
    </row>
    <row r="2792" spans="1:13" x14ac:dyDescent="0.2">
      <c r="A2792" t="s">
        <v>42</v>
      </c>
      <c r="B2792" t="s">
        <v>17</v>
      </c>
      <c r="C2792" t="s">
        <v>97</v>
      </c>
      <c r="D2792" t="s">
        <v>44</v>
      </c>
      <c r="E2792">
        <v>1001</v>
      </c>
      <c r="F2792" t="s">
        <v>45</v>
      </c>
      <c r="G2792" s="1">
        <v>41872</v>
      </c>
      <c r="H2792">
        <v>573.89</v>
      </c>
      <c r="I2792">
        <v>4000.0133000000001</v>
      </c>
      <c r="J2792">
        <v>91.26</v>
      </c>
      <c r="K2792">
        <v>625.13099999999997</v>
      </c>
      <c r="L2792">
        <f t="shared" si="86"/>
        <v>6.9700000000000006</v>
      </c>
      <c r="M2792" s="3">
        <f t="shared" si="87"/>
        <v>6.85</v>
      </c>
    </row>
    <row r="2793" spans="1:13" x14ac:dyDescent="0.2">
      <c r="A2793" t="s">
        <v>42</v>
      </c>
      <c r="B2793" t="s">
        <v>11</v>
      </c>
      <c r="C2793" t="s">
        <v>65</v>
      </c>
      <c r="D2793" t="s">
        <v>47</v>
      </c>
      <c r="E2793">
        <v>1003</v>
      </c>
      <c r="F2793" t="s">
        <v>45</v>
      </c>
      <c r="G2793" s="1">
        <v>41872</v>
      </c>
      <c r="H2793">
        <v>49029.51</v>
      </c>
      <c r="I2793">
        <v>341735.68469999998</v>
      </c>
      <c r="J2793">
        <v>5947.68</v>
      </c>
      <c r="K2793">
        <v>40741.608</v>
      </c>
      <c r="L2793">
        <f t="shared" si="86"/>
        <v>6.97</v>
      </c>
      <c r="M2793" s="3">
        <f t="shared" si="87"/>
        <v>6.85</v>
      </c>
    </row>
    <row r="2794" spans="1:13" x14ac:dyDescent="0.2">
      <c r="A2794" t="s">
        <v>42</v>
      </c>
      <c r="B2794" t="s">
        <v>17</v>
      </c>
      <c r="C2794" t="s">
        <v>97</v>
      </c>
      <c r="D2794" t="s">
        <v>47</v>
      </c>
      <c r="E2794">
        <v>1003</v>
      </c>
      <c r="F2794" t="s">
        <v>45</v>
      </c>
      <c r="G2794" s="1">
        <v>41872</v>
      </c>
      <c r="H2794">
        <v>530.61</v>
      </c>
      <c r="I2794">
        <v>3698.3517000000002</v>
      </c>
      <c r="J2794">
        <v>0</v>
      </c>
      <c r="K2794">
        <v>0</v>
      </c>
      <c r="L2794">
        <f t="shared" si="86"/>
        <v>6.97</v>
      </c>
      <c r="M2794" s="3" t="str">
        <f t="shared" si="87"/>
        <v>#NA</v>
      </c>
    </row>
    <row r="2795" spans="1:13" x14ac:dyDescent="0.2">
      <c r="A2795" t="s">
        <v>42</v>
      </c>
      <c r="B2795" t="s">
        <v>8</v>
      </c>
      <c r="C2795" t="s">
        <v>43</v>
      </c>
      <c r="D2795" t="s">
        <v>60</v>
      </c>
      <c r="E2795">
        <v>1005</v>
      </c>
      <c r="F2795" t="s">
        <v>45</v>
      </c>
      <c r="G2795" s="1">
        <v>41872</v>
      </c>
      <c r="H2795">
        <v>11811.12</v>
      </c>
      <c r="I2795">
        <v>82323.506399999998</v>
      </c>
      <c r="J2795">
        <v>2404.25</v>
      </c>
      <c r="K2795">
        <v>16469.112499999999</v>
      </c>
      <c r="L2795">
        <f t="shared" si="86"/>
        <v>6.97</v>
      </c>
      <c r="M2795" s="3">
        <f t="shared" si="87"/>
        <v>6.85</v>
      </c>
    </row>
    <row r="2796" spans="1:13" x14ac:dyDescent="0.2">
      <c r="A2796" t="s">
        <v>42</v>
      </c>
      <c r="B2796" t="s">
        <v>8</v>
      </c>
      <c r="C2796" t="s">
        <v>43</v>
      </c>
      <c r="D2796" t="s">
        <v>44</v>
      </c>
      <c r="E2796">
        <v>1001</v>
      </c>
      <c r="F2796" t="s">
        <v>45</v>
      </c>
      <c r="G2796" s="1">
        <v>41872</v>
      </c>
      <c r="H2796">
        <v>18635.580000000002</v>
      </c>
      <c r="I2796">
        <v>129889.9926</v>
      </c>
      <c r="J2796">
        <v>22162.37</v>
      </c>
      <c r="K2796">
        <v>151812.23449999999</v>
      </c>
      <c r="L2796">
        <f t="shared" si="86"/>
        <v>6.9699999999999989</v>
      </c>
      <c r="M2796" s="3">
        <f t="shared" si="87"/>
        <v>6.85</v>
      </c>
    </row>
    <row r="2797" spans="1:13" x14ac:dyDescent="0.2">
      <c r="A2797" t="s">
        <v>42</v>
      </c>
      <c r="B2797" t="s">
        <v>14</v>
      </c>
      <c r="C2797" t="s">
        <v>83</v>
      </c>
      <c r="D2797" t="s">
        <v>44</v>
      </c>
      <c r="E2797">
        <v>1001</v>
      </c>
      <c r="F2797" t="s">
        <v>45</v>
      </c>
      <c r="G2797" s="1">
        <v>41872</v>
      </c>
      <c r="H2797">
        <v>36569.81</v>
      </c>
      <c r="I2797">
        <v>254891.57569999999</v>
      </c>
      <c r="J2797">
        <v>3942.81</v>
      </c>
      <c r="K2797">
        <v>27008.248500000002</v>
      </c>
      <c r="L2797">
        <f t="shared" si="86"/>
        <v>6.97</v>
      </c>
      <c r="M2797" s="3">
        <f t="shared" si="87"/>
        <v>6.8500000000000005</v>
      </c>
    </row>
    <row r="2798" spans="1:13" x14ac:dyDescent="0.2">
      <c r="A2798" t="s">
        <v>42</v>
      </c>
      <c r="B2798" t="s">
        <v>12</v>
      </c>
      <c r="C2798" t="s">
        <v>76</v>
      </c>
      <c r="D2798" t="s">
        <v>47</v>
      </c>
      <c r="E2798">
        <v>1003</v>
      </c>
      <c r="F2798" t="s">
        <v>45</v>
      </c>
      <c r="G2798" s="1">
        <v>41872</v>
      </c>
      <c r="H2798">
        <v>17141.13</v>
      </c>
      <c r="I2798">
        <v>119473.6761</v>
      </c>
      <c r="J2798">
        <v>1862.12</v>
      </c>
      <c r="K2798">
        <v>12755.522000000001</v>
      </c>
      <c r="L2798">
        <f t="shared" si="86"/>
        <v>6.97</v>
      </c>
      <c r="M2798" s="3">
        <f t="shared" si="87"/>
        <v>6.8500000000000005</v>
      </c>
    </row>
    <row r="2799" spans="1:13" x14ac:dyDescent="0.2">
      <c r="A2799" t="s">
        <v>42</v>
      </c>
      <c r="B2799" t="s">
        <v>12</v>
      </c>
      <c r="C2799" t="s">
        <v>76</v>
      </c>
      <c r="D2799" t="s">
        <v>60</v>
      </c>
      <c r="E2799">
        <v>1005</v>
      </c>
      <c r="F2799" t="s">
        <v>45</v>
      </c>
      <c r="G2799" s="1">
        <v>41872</v>
      </c>
      <c r="H2799">
        <v>19348.52</v>
      </c>
      <c r="I2799">
        <v>134859.1844</v>
      </c>
      <c r="J2799">
        <v>2875.36</v>
      </c>
      <c r="K2799">
        <v>19696.216</v>
      </c>
      <c r="L2799">
        <f t="shared" si="86"/>
        <v>6.97</v>
      </c>
      <c r="M2799" s="3">
        <f t="shared" si="87"/>
        <v>6.85</v>
      </c>
    </row>
    <row r="2800" spans="1:13" x14ac:dyDescent="0.2">
      <c r="A2800" t="s">
        <v>42</v>
      </c>
      <c r="B2800" t="s">
        <v>13</v>
      </c>
      <c r="C2800" t="s">
        <v>79</v>
      </c>
      <c r="D2800" t="s">
        <v>60</v>
      </c>
      <c r="E2800">
        <v>1005</v>
      </c>
      <c r="F2800" t="s">
        <v>45</v>
      </c>
      <c r="G2800" s="1">
        <v>41872</v>
      </c>
      <c r="H2800">
        <v>13040.59</v>
      </c>
      <c r="I2800">
        <v>90892.912299999996</v>
      </c>
      <c r="J2800">
        <v>602.35</v>
      </c>
      <c r="K2800">
        <v>4126.0974999999999</v>
      </c>
      <c r="L2800">
        <f t="shared" si="86"/>
        <v>6.97</v>
      </c>
      <c r="M2800" s="3">
        <f t="shared" si="87"/>
        <v>6.85</v>
      </c>
    </row>
    <row r="2801" spans="1:13" x14ac:dyDescent="0.2">
      <c r="A2801" t="s">
        <v>42</v>
      </c>
      <c r="B2801" t="s">
        <v>16</v>
      </c>
      <c r="C2801" t="s">
        <v>94</v>
      </c>
      <c r="D2801" t="s">
        <v>47</v>
      </c>
      <c r="E2801">
        <v>1003</v>
      </c>
      <c r="F2801" t="s">
        <v>45</v>
      </c>
      <c r="G2801" s="1">
        <v>41872</v>
      </c>
      <c r="H2801">
        <v>783.53</v>
      </c>
      <c r="I2801">
        <v>5461.2040999999999</v>
      </c>
      <c r="J2801">
        <v>12198.5</v>
      </c>
      <c r="K2801">
        <v>83559.725000000006</v>
      </c>
      <c r="L2801">
        <f t="shared" si="86"/>
        <v>6.97</v>
      </c>
      <c r="M2801" s="3">
        <f t="shared" si="87"/>
        <v>6.8500000000000005</v>
      </c>
    </row>
    <row r="2802" spans="1:13" x14ac:dyDescent="0.2">
      <c r="A2802" t="s">
        <v>42</v>
      </c>
      <c r="B2802" t="s">
        <v>11</v>
      </c>
      <c r="C2802" t="s">
        <v>65</v>
      </c>
      <c r="D2802" t="s">
        <v>60</v>
      </c>
      <c r="E2802">
        <v>1005</v>
      </c>
      <c r="F2802" t="s">
        <v>45</v>
      </c>
      <c r="G2802" s="1">
        <v>41872</v>
      </c>
      <c r="H2802">
        <v>64590.11</v>
      </c>
      <c r="I2802">
        <v>450193.06670000002</v>
      </c>
      <c r="J2802">
        <v>9634.61</v>
      </c>
      <c r="K2802">
        <v>65997.078500000003</v>
      </c>
      <c r="L2802">
        <f t="shared" si="86"/>
        <v>6.9700000000000006</v>
      </c>
      <c r="M2802" s="3">
        <f t="shared" si="87"/>
        <v>6.85</v>
      </c>
    </row>
    <row r="2803" spans="1:13" x14ac:dyDescent="0.2">
      <c r="A2803" t="s">
        <v>42</v>
      </c>
      <c r="B2803" t="s">
        <v>15</v>
      </c>
      <c r="C2803" t="s">
        <v>89</v>
      </c>
      <c r="D2803" t="s">
        <v>60</v>
      </c>
      <c r="E2803">
        <v>1005</v>
      </c>
      <c r="F2803" t="s">
        <v>45</v>
      </c>
      <c r="G2803" s="1">
        <v>41872</v>
      </c>
      <c r="H2803">
        <v>178460.96</v>
      </c>
      <c r="I2803">
        <v>1243872.8912</v>
      </c>
      <c r="J2803">
        <v>175516.34</v>
      </c>
      <c r="K2803">
        <v>1202286.929</v>
      </c>
      <c r="L2803">
        <f t="shared" si="86"/>
        <v>6.97</v>
      </c>
      <c r="M2803" s="3">
        <f t="shared" si="87"/>
        <v>6.8500000000000005</v>
      </c>
    </row>
    <row r="2804" spans="1:13" x14ac:dyDescent="0.2">
      <c r="A2804" t="s">
        <v>42</v>
      </c>
      <c r="B2804" t="s">
        <v>15</v>
      </c>
      <c r="C2804" t="s">
        <v>89</v>
      </c>
      <c r="D2804" t="s">
        <v>90</v>
      </c>
      <c r="E2804">
        <v>1007</v>
      </c>
      <c r="F2804" t="s">
        <v>45</v>
      </c>
      <c r="G2804" s="1">
        <v>41872</v>
      </c>
      <c r="H2804">
        <v>103633.12</v>
      </c>
      <c r="I2804">
        <v>722322.84640000004</v>
      </c>
      <c r="J2804">
        <v>79.5</v>
      </c>
      <c r="K2804">
        <v>544.57500000000005</v>
      </c>
      <c r="L2804">
        <f t="shared" si="86"/>
        <v>6.9700000000000006</v>
      </c>
      <c r="M2804" s="3">
        <f t="shared" si="87"/>
        <v>6.8500000000000005</v>
      </c>
    </row>
    <row r="2805" spans="1:13" x14ac:dyDescent="0.2">
      <c r="A2805" t="s">
        <v>42</v>
      </c>
      <c r="B2805" t="s">
        <v>10</v>
      </c>
      <c r="C2805" t="s">
        <v>59</v>
      </c>
      <c r="D2805" t="s">
        <v>61</v>
      </c>
      <c r="E2805">
        <v>1008</v>
      </c>
      <c r="F2805" t="s">
        <v>45</v>
      </c>
      <c r="G2805" s="1">
        <v>41872</v>
      </c>
      <c r="H2805">
        <v>2436.59</v>
      </c>
      <c r="I2805">
        <v>16983.032299999999</v>
      </c>
      <c r="J2805">
        <v>38665.85</v>
      </c>
      <c r="K2805">
        <v>264861.07250000001</v>
      </c>
      <c r="L2805">
        <f t="shared" si="86"/>
        <v>6.9699999999999989</v>
      </c>
      <c r="M2805" s="3">
        <f t="shared" si="87"/>
        <v>6.8500000000000005</v>
      </c>
    </row>
    <row r="2806" spans="1:13" x14ac:dyDescent="0.2">
      <c r="A2806" t="s">
        <v>42</v>
      </c>
      <c r="B2806" t="s">
        <v>8</v>
      </c>
      <c r="C2806" t="s">
        <v>43</v>
      </c>
      <c r="D2806" t="s">
        <v>47</v>
      </c>
      <c r="E2806">
        <v>1003</v>
      </c>
      <c r="F2806" t="s">
        <v>45</v>
      </c>
      <c r="G2806" s="1">
        <v>41872</v>
      </c>
      <c r="H2806">
        <v>3392.63</v>
      </c>
      <c r="I2806">
        <v>23646.631099999999</v>
      </c>
      <c r="J2806">
        <v>1259.7</v>
      </c>
      <c r="K2806">
        <v>8628.9449999999997</v>
      </c>
      <c r="L2806">
        <f t="shared" si="86"/>
        <v>6.97</v>
      </c>
      <c r="M2806" s="3">
        <f t="shared" si="87"/>
        <v>6.85</v>
      </c>
    </row>
    <row r="2807" spans="1:13" x14ac:dyDescent="0.2">
      <c r="A2807" t="s">
        <v>42</v>
      </c>
      <c r="B2807" t="s">
        <v>16</v>
      </c>
      <c r="C2807" t="s">
        <v>94</v>
      </c>
      <c r="D2807" t="s">
        <v>60</v>
      </c>
      <c r="E2807">
        <v>1005</v>
      </c>
      <c r="F2807" t="s">
        <v>45</v>
      </c>
      <c r="G2807" s="1">
        <v>41872</v>
      </c>
      <c r="H2807">
        <v>602.74</v>
      </c>
      <c r="I2807">
        <v>4201.0977999999996</v>
      </c>
      <c r="J2807">
        <v>15.27</v>
      </c>
      <c r="K2807">
        <v>104.59950000000001</v>
      </c>
      <c r="L2807">
        <f t="shared" si="86"/>
        <v>6.9699999999999989</v>
      </c>
      <c r="M2807" s="3">
        <f t="shared" si="87"/>
        <v>6.8500000000000005</v>
      </c>
    </row>
    <row r="2808" spans="1:13" x14ac:dyDescent="0.2">
      <c r="A2808" t="s">
        <v>42</v>
      </c>
      <c r="B2808" t="s">
        <v>15</v>
      </c>
      <c r="C2808" t="s">
        <v>89</v>
      </c>
      <c r="D2808" t="s">
        <v>44</v>
      </c>
      <c r="E2808">
        <v>1001</v>
      </c>
      <c r="F2808" t="s">
        <v>45</v>
      </c>
      <c r="G2808" s="1">
        <v>41872</v>
      </c>
      <c r="H2808">
        <v>1578018.23</v>
      </c>
      <c r="I2808">
        <v>10998787.063100001</v>
      </c>
      <c r="J2808">
        <v>192411.26</v>
      </c>
      <c r="K2808">
        <v>1318017.1369</v>
      </c>
      <c r="L2808">
        <f t="shared" si="86"/>
        <v>6.9700000000000006</v>
      </c>
      <c r="M2808" s="3">
        <f t="shared" si="87"/>
        <v>6.8500000306634856</v>
      </c>
    </row>
    <row r="2809" spans="1:13" x14ac:dyDescent="0.2">
      <c r="A2809" t="s">
        <v>42</v>
      </c>
      <c r="B2809" t="s">
        <v>16</v>
      </c>
      <c r="C2809" t="s">
        <v>94</v>
      </c>
      <c r="D2809" t="s">
        <v>44</v>
      </c>
      <c r="E2809">
        <v>1001</v>
      </c>
      <c r="F2809" t="s">
        <v>45</v>
      </c>
      <c r="G2809" s="1">
        <v>41872</v>
      </c>
      <c r="H2809">
        <v>86483.23</v>
      </c>
      <c r="I2809">
        <v>602788.11309999996</v>
      </c>
      <c r="J2809">
        <v>8445.75</v>
      </c>
      <c r="K2809">
        <v>57853.387499999997</v>
      </c>
      <c r="L2809">
        <f t="shared" si="86"/>
        <v>6.97</v>
      </c>
      <c r="M2809" s="3">
        <f t="shared" si="87"/>
        <v>6.85</v>
      </c>
    </row>
    <row r="2810" spans="1:13" x14ac:dyDescent="0.2">
      <c r="A2810" t="s">
        <v>42</v>
      </c>
      <c r="B2810" t="s">
        <v>12</v>
      </c>
      <c r="C2810" t="s">
        <v>76</v>
      </c>
      <c r="D2810" t="s">
        <v>44</v>
      </c>
      <c r="E2810">
        <v>1001</v>
      </c>
      <c r="F2810" t="s">
        <v>45</v>
      </c>
      <c r="G2810" s="1">
        <v>41872</v>
      </c>
      <c r="H2810">
        <v>61769.83</v>
      </c>
      <c r="I2810">
        <v>430535.71509999997</v>
      </c>
      <c r="J2810">
        <v>18247.47</v>
      </c>
      <c r="K2810">
        <v>124995.1695</v>
      </c>
      <c r="L2810">
        <f t="shared" si="86"/>
        <v>6.97</v>
      </c>
      <c r="M2810" s="3">
        <f t="shared" si="87"/>
        <v>6.85</v>
      </c>
    </row>
    <row r="2811" spans="1:13" x14ac:dyDescent="0.2">
      <c r="A2811" t="s">
        <v>42</v>
      </c>
      <c r="B2811" t="s">
        <v>13</v>
      </c>
      <c r="C2811" t="s">
        <v>79</v>
      </c>
      <c r="D2811" t="s">
        <v>47</v>
      </c>
      <c r="E2811">
        <v>1003</v>
      </c>
      <c r="F2811" t="s">
        <v>45</v>
      </c>
      <c r="G2811" s="1">
        <v>41872</v>
      </c>
      <c r="H2811">
        <v>15024.32</v>
      </c>
      <c r="I2811">
        <v>104719.5104</v>
      </c>
      <c r="J2811">
        <v>0</v>
      </c>
      <c r="K2811">
        <v>0</v>
      </c>
      <c r="L2811">
        <f t="shared" si="86"/>
        <v>6.97</v>
      </c>
      <c r="M2811" s="3" t="str">
        <f t="shared" si="87"/>
        <v>#NA</v>
      </c>
    </row>
    <row r="2812" spans="1:13" x14ac:dyDescent="0.2">
      <c r="A2812" t="s">
        <v>42</v>
      </c>
      <c r="B2812" t="s">
        <v>14</v>
      </c>
      <c r="C2812" t="s">
        <v>83</v>
      </c>
      <c r="D2812" t="s">
        <v>47</v>
      </c>
      <c r="E2812">
        <v>1003</v>
      </c>
      <c r="F2812" t="s">
        <v>45</v>
      </c>
      <c r="G2812" s="1">
        <v>41872</v>
      </c>
      <c r="H2812">
        <v>46926</v>
      </c>
      <c r="I2812">
        <v>327074.21999999997</v>
      </c>
      <c r="J2812">
        <v>1005.64</v>
      </c>
      <c r="K2812">
        <v>6888.634</v>
      </c>
      <c r="L2812">
        <f t="shared" si="86"/>
        <v>6.97</v>
      </c>
      <c r="M2812" s="3">
        <f t="shared" si="87"/>
        <v>6.8500000000000005</v>
      </c>
    </row>
    <row r="2813" spans="1:13" x14ac:dyDescent="0.2">
      <c r="A2813" t="s">
        <v>42</v>
      </c>
      <c r="B2813" t="s">
        <v>13</v>
      </c>
      <c r="C2813" t="s">
        <v>79</v>
      </c>
      <c r="D2813" t="s">
        <v>44</v>
      </c>
      <c r="E2813">
        <v>1001</v>
      </c>
      <c r="F2813" t="s">
        <v>45</v>
      </c>
      <c r="G2813" s="1">
        <v>41872</v>
      </c>
      <c r="H2813">
        <v>5250.84</v>
      </c>
      <c r="I2813">
        <v>36598.354800000001</v>
      </c>
      <c r="J2813">
        <v>31646.49</v>
      </c>
      <c r="K2813">
        <v>216778.4565</v>
      </c>
      <c r="L2813">
        <f t="shared" si="86"/>
        <v>6.97</v>
      </c>
      <c r="M2813" s="3">
        <f t="shared" si="87"/>
        <v>6.85</v>
      </c>
    </row>
    <row r="2814" spans="1:13" x14ac:dyDescent="0.2">
      <c r="A2814" t="s">
        <v>42</v>
      </c>
      <c r="B2814" t="s">
        <v>11</v>
      </c>
      <c r="C2814" t="s">
        <v>65</v>
      </c>
      <c r="D2814" t="s">
        <v>44</v>
      </c>
      <c r="E2814">
        <v>1001</v>
      </c>
      <c r="F2814" t="s">
        <v>45</v>
      </c>
      <c r="G2814" s="1">
        <v>41872</v>
      </c>
      <c r="H2814">
        <v>373570.37</v>
      </c>
      <c r="I2814">
        <v>2603785.4789</v>
      </c>
      <c r="J2814">
        <v>62783.05</v>
      </c>
      <c r="K2814">
        <v>430063.89250000002</v>
      </c>
      <c r="L2814">
        <f t="shared" si="86"/>
        <v>6.97</v>
      </c>
      <c r="M2814" s="3">
        <f t="shared" si="87"/>
        <v>6.85</v>
      </c>
    </row>
    <row r="2815" spans="1:13" x14ac:dyDescent="0.2">
      <c r="A2815" t="s">
        <v>42</v>
      </c>
      <c r="B2815" t="s">
        <v>10</v>
      </c>
      <c r="C2815" t="s">
        <v>59</v>
      </c>
      <c r="D2815" t="s">
        <v>47</v>
      </c>
      <c r="E2815">
        <v>1003</v>
      </c>
      <c r="F2815" t="s">
        <v>45</v>
      </c>
      <c r="G2815" s="1">
        <v>41872</v>
      </c>
      <c r="H2815">
        <v>180968.21</v>
      </c>
      <c r="I2815">
        <v>1261348.4236999999</v>
      </c>
      <c r="J2815">
        <v>10114.92</v>
      </c>
      <c r="K2815">
        <v>69287.202000000005</v>
      </c>
      <c r="L2815">
        <f t="shared" si="86"/>
        <v>6.97</v>
      </c>
      <c r="M2815" s="3">
        <f t="shared" si="87"/>
        <v>6.8500000000000005</v>
      </c>
    </row>
    <row r="2816" spans="1:13" x14ac:dyDescent="0.2">
      <c r="A2816" t="s">
        <v>42</v>
      </c>
      <c r="B2816" t="s">
        <v>15</v>
      </c>
      <c r="C2816" t="s">
        <v>89</v>
      </c>
      <c r="D2816" t="s">
        <v>47</v>
      </c>
      <c r="E2816">
        <v>1003</v>
      </c>
      <c r="F2816" t="s">
        <v>45</v>
      </c>
      <c r="G2816" s="1">
        <v>41872</v>
      </c>
      <c r="H2816">
        <v>96257.57</v>
      </c>
      <c r="I2816">
        <v>670915.26289999997</v>
      </c>
      <c r="J2816">
        <v>56793.03</v>
      </c>
      <c r="K2816">
        <v>389032.25550000003</v>
      </c>
      <c r="L2816">
        <f t="shared" si="86"/>
        <v>6.9699999999999989</v>
      </c>
      <c r="M2816" s="3">
        <f t="shared" si="87"/>
        <v>6.8500000000000005</v>
      </c>
    </row>
    <row r="2817" spans="1:13" x14ac:dyDescent="0.2">
      <c r="A2817" t="s">
        <v>42</v>
      </c>
      <c r="B2817" t="s">
        <v>10</v>
      </c>
      <c r="C2817" t="s">
        <v>59</v>
      </c>
      <c r="D2817" t="s">
        <v>60</v>
      </c>
      <c r="E2817">
        <v>1005</v>
      </c>
      <c r="F2817" t="s">
        <v>45</v>
      </c>
      <c r="G2817" s="1">
        <v>41872</v>
      </c>
      <c r="H2817">
        <v>431575.66</v>
      </c>
      <c r="I2817">
        <v>3008082.3502000002</v>
      </c>
      <c r="J2817">
        <v>189602.54</v>
      </c>
      <c r="K2817">
        <v>1298777.399</v>
      </c>
      <c r="L2817">
        <f t="shared" si="86"/>
        <v>6.9700000000000006</v>
      </c>
      <c r="M2817" s="3">
        <f t="shared" si="87"/>
        <v>6.85</v>
      </c>
    </row>
    <row r="2818" spans="1:13" x14ac:dyDescent="0.2">
      <c r="A2818" t="s">
        <v>42</v>
      </c>
      <c r="B2818" t="s">
        <v>14</v>
      </c>
      <c r="C2818" t="s">
        <v>83</v>
      </c>
      <c r="D2818" t="s">
        <v>60</v>
      </c>
      <c r="E2818">
        <v>1005</v>
      </c>
      <c r="F2818" t="s">
        <v>45</v>
      </c>
      <c r="G2818" s="1">
        <v>41872</v>
      </c>
      <c r="H2818">
        <v>5139.0200000000004</v>
      </c>
      <c r="I2818">
        <v>35818.969400000002</v>
      </c>
      <c r="J2818">
        <v>173.61</v>
      </c>
      <c r="K2818">
        <v>1189.2284999999999</v>
      </c>
      <c r="L2818">
        <f t="shared" ref="L2818:L2881" si="88">IFERROR((I2818/H2818),"#NA")</f>
        <v>6.97</v>
      </c>
      <c r="M2818" s="3">
        <f t="shared" si="87"/>
        <v>6.8499999999999988</v>
      </c>
    </row>
    <row r="2819" spans="1:13" x14ac:dyDescent="0.2">
      <c r="A2819" t="s">
        <v>42</v>
      </c>
      <c r="B2819" t="s">
        <v>16</v>
      </c>
      <c r="C2819" t="s">
        <v>94</v>
      </c>
      <c r="D2819" t="s">
        <v>49</v>
      </c>
      <c r="E2819">
        <v>1014</v>
      </c>
      <c r="F2819" t="s">
        <v>45</v>
      </c>
      <c r="G2819" s="1">
        <v>41872</v>
      </c>
      <c r="H2819">
        <v>117991.86</v>
      </c>
      <c r="I2819">
        <v>822403.26419999998</v>
      </c>
      <c r="J2819">
        <v>33863.56</v>
      </c>
      <c r="K2819">
        <v>231965.386</v>
      </c>
      <c r="L2819">
        <f t="shared" si="88"/>
        <v>6.97</v>
      </c>
      <c r="M2819" s="3">
        <f t="shared" ref="M2819:M2882" si="89">IFERROR((K2819/J2819),"#NA")</f>
        <v>6.8500000000000005</v>
      </c>
    </row>
    <row r="2820" spans="1:13" x14ac:dyDescent="0.2">
      <c r="A2820" t="s">
        <v>42</v>
      </c>
      <c r="B2820" t="s">
        <v>12</v>
      </c>
      <c r="C2820" t="s">
        <v>76</v>
      </c>
      <c r="D2820" t="s">
        <v>52</v>
      </c>
      <c r="E2820">
        <v>1018</v>
      </c>
      <c r="F2820" t="s">
        <v>45</v>
      </c>
      <c r="G2820" s="1">
        <v>41872</v>
      </c>
      <c r="H2820">
        <v>9500</v>
      </c>
      <c r="I2820">
        <v>66215</v>
      </c>
      <c r="J2820">
        <v>0</v>
      </c>
      <c r="K2820">
        <v>0</v>
      </c>
      <c r="L2820">
        <f t="shared" si="88"/>
        <v>6.97</v>
      </c>
      <c r="M2820" s="3" t="str">
        <f t="shared" si="89"/>
        <v>#NA</v>
      </c>
    </row>
    <row r="2821" spans="1:13" x14ac:dyDescent="0.2">
      <c r="A2821" t="s">
        <v>50</v>
      </c>
      <c r="B2821" t="s">
        <v>11</v>
      </c>
      <c r="C2821" t="s">
        <v>65</v>
      </c>
      <c r="D2821" t="s">
        <v>53</v>
      </c>
      <c r="E2821">
        <v>1033</v>
      </c>
      <c r="F2821" t="s">
        <v>45</v>
      </c>
      <c r="G2821" s="1">
        <v>41872</v>
      </c>
      <c r="H2821">
        <v>87668.24</v>
      </c>
      <c r="I2821">
        <v>611047.63280000002</v>
      </c>
      <c r="J2821">
        <v>5949</v>
      </c>
      <c r="K2821">
        <v>40760.82</v>
      </c>
      <c r="L2821">
        <f t="shared" si="88"/>
        <v>6.97</v>
      </c>
      <c r="M2821" s="3">
        <f t="shared" si="89"/>
        <v>6.8517095310136158</v>
      </c>
    </row>
    <row r="2822" spans="1:13" x14ac:dyDescent="0.2">
      <c r="A2822" t="s">
        <v>50</v>
      </c>
      <c r="B2822" t="s">
        <v>16</v>
      </c>
      <c r="C2822" t="s">
        <v>94</v>
      </c>
      <c r="D2822" t="s">
        <v>53</v>
      </c>
      <c r="E2822">
        <v>1033</v>
      </c>
      <c r="F2822" t="s">
        <v>45</v>
      </c>
      <c r="G2822" s="1">
        <v>41872</v>
      </c>
      <c r="H2822">
        <v>405</v>
      </c>
      <c r="I2822">
        <v>2822.85</v>
      </c>
      <c r="J2822">
        <v>50</v>
      </c>
      <c r="K2822">
        <v>342.5</v>
      </c>
      <c r="L2822">
        <f t="shared" si="88"/>
        <v>6.97</v>
      </c>
      <c r="M2822" s="3">
        <f t="shared" si="89"/>
        <v>6.85</v>
      </c>
    </row>
    <row r="2823" spans="1:13" x14ac:dyDescent="0.2">
      <c r="A2823" t="s">
        <v>50</v>
      </c>
      <c r="B2823" t="s">
        <v>14</v>
      </c>
      <c r="C2823" t="s">
        <v>83</v>
      </c>
      <c r="D2823" t="s">
        <v>105</v>
      </c>
      <c r="E2823">
        <v>1035</v>
      </c>
      <c r="F2823" t="s">
        <v>45</v>
      </c>
      <c r="G2823" s="1">
        <v>41872</v>
      </c>
      <c r="H2823">
        <v>3000</v>
      </c>
      <c r="I2823">
        <v>20910</v>
      </c>
      <c r="J2823">
        <v>1505.84</v>
      </c>
      <c r="K2823">
        <v>10315.004000000001</v>
      </c>
      <c r="L2823">
        <f t="shared" si="88"/>
        <v>6.97</v>
      </c>
      <c r="M2823" s="3">
        <f t="shared" si="89"/>
        <v>6.8500000000000005</v>
      </c>
    </row>
    <row r="2824" spans="1:13" x14ac:dyDescent="0.2">
      <c r="A2824" t="s">
        <v>2</v>
      </c>
      <c r="B2824" t="s">
        <v>10</v>
      </c>
      <c r="C2824" t="s">
        <v>59</v>
      </c>
      <c r="D2824" t="s">
        <v>63</v>
      </c>
      <c r="E2824">
        <v>2001</v>
      </c>
      <c r="F2824" t="s">
        <v>45</v>
      </c>
      <c r="G2824" s="1">
        <v>41872</v>
      </c>
      <c r="H2824">
        <v>49093.68</v>
      </c>
      <c r="I2824">
        <v>342182.94959999999</v>
      </c>
      <c r="J2824">
        <v>23160.87</v>
      </c>
      <c r="K2824">
        <v>158651.9595</v>
      </c>
      <c r="L2824">
        <f t="shared" si="88"/>
        <v>6.97</v>
      </c>
      <c r="M2824" s="3">
        <f t="shared" si="89"/>
        <v>6.8500000000000005</v>
      </c>
    </row>
    <row r="2825" spans="1:13" x14ac:dyDescent="0.2">
      <c r="A2825" t="s">
        <v>2</v>
      </c>
      <c r="B2825" t="s">
        <v>15</v>
      </c>
      <c r="C2825" t="s">
        <v>89</v>
      </c>
      <c r="D2825" t="s">
        <v>64</v>
      </c>
      <c r="E2825">
        <v>2002</v>
      </c>
      <c r="F2825" t="s">
        <v>45</v>
      </c>
      <c r="G2825" s="1">
        <v>41872</v>
      </c>
      <c r="H2825">
        <v>0</v>
      </c>
      <c r="I2825">
        <v>0</v>
      </c>
      <c r="J2825">
        <v>1255</v>
      </c>
      <c r="K2825">
        <v>8596.75</v>
      </c>
      <c r="L2825" t="str">
        <f t="shared" si="88"/>
        <v>#NA</v>
      </c>
      <c r="M2825" s="3">
        <f t="shared" si="89"/>
        <v>6.85</v>
      </c>
    </row>
    <row r="2826" spans="1:13" x14ac:dyDescent="0.2">
      <c r="A2826" t="s">
        <v>3</v>
      </c>
      <c r="B2826" t="s">
        <v>14</v>
      </c>
      <c r="C2826" t="s">
        <v>83</v>
      </c>
      <c r="D2826" t="s">
        <v>82</v>
      </c>
      <c r="E2826">
        <v>3027</v>
      </c>
      <c r="F2826" t="s">
        <v>45</v>
      </c>
      <c r="G2826" s="1">
        <v>41872</v>
      </c>
      <c r="H2826">
        <v>98</v>
      </c>
      <c r="I2826">
        <v>683.06</v>
      </c>
      <c r="J2826">
        <v>0</v>
      </c>
      <c r="K2826">
        <v>0</v>
      </c>
      <c r="L2826">
        <f t="shared" si="88"/>
        <v>6.97</v>
      </c>
      <c r="M2826" s="3" t="str">
        <f t="shared" si="89"/>
        <v>#NA</v>
      </c>
    </row>
    <row r="2827" spans="1:13" x14ac:dyDescent="0.2">
      <c r="A2827" t="s">
        <v>3</v>
      </c>
      <c r="B2827" t="s">
        <v>8</v>
      </c>
      <c r="C2827" t="s">
        <v>43</v>
      </c>
      <c r="D2827" t="s">
        <v>58</v>
      </c>
      <c r="E2827">
        <v>3030</v>
      </c>
      <c r="F2827" t="s">
        <v>45</v>
      </c>
      <c r="G2827" s="1">
        <v>41872</v>
      </c>
      <c r="H2827">
        <v>200</v>
      </c>
      <c r="I2827">
        <v>1394</v>
      </c>
      <c r="J2827">
        <v>0</v>
      </c>
      <c r="K2827">
        <v>0</v>
      </c>
      <c r="L2827">
        <f t="shared" si="88"/>
        <v>6.97</v>
      </c>
      <c r="M2827" s="3" t="str">
        <f t="shared" si="89"/>
        <v>#NA</v>
      </c>
    </row>
    <row r="2828" spans="1:13" x14ac:dyDescent="0.2">
      <c r="A2828" t="s">
        <v>50</v>
      </c>
      <c r="B2828" t="s">
        <v>10</v>
      </c>
      <c r="C2828" t="s">
        <v>59</v>
      </c>
      <c r="D2828" t="s">
        <v>107</v>
      </c>
      <c r="E2828">
        <v>74001</v>
      </c>
      <c r="F2828" t="s">
        <v>45</v>
      </c>
      <c r="G2828" s="1">
        <v>41872</v>
      </c>
      <c r="H2828">
        <v>47551.3</v>
      </c>
      <c r="I2828">
        <v>331432.56099999999</v>
      </c>
      <c r="J2828">
        <v>6498.41</v>
      </c>
      <c r="K2828">
        <v>44579.092600000004</v>
      </c>
      <c r="L2828">
        <f t="shared" si="88"/>
        <v>6.9699999999999989</v>
      </c>
      <c r="M2828" s="3">
        <f t="shared" si="89"/>
        <v>6.86</v>
      </c>
    </row>
    <row r="2829" spans="1:13" x14ac:dyDescent="0.2">
      <c r="A2829" t="s">
        <v>50</v>
      </c>
      <c r="B2829" t="s">
        <v>11</v>
      </c>
      <c r="C2829" t="s">
        <v>65</v>
      </c>
      <c r="D2829" t="s">
        <v>107</v>
      </c>
      <c r="E2829">
        <v>74001</v>
      </c>
      <c r="F2829" t="s">
        <v>45</v>
      </c>
      <c r="G2829" s="1">
        <v>41872</v>
      </c>
      <c r="H2829">
        <v>44061.5</v>
      </c>
      <c r="I2829">
        <v>307108.65500000003</v>
      </c>
      <c r="J2829">
        <v>1912.64</v>
      </c>
      <c r="K2829">
        <v>13120.7104</v>
      </c>
      <c r="L2829">
        <f t="shared" si="88"/>
        <v>6.9700000000000006</v>
      </c>
      <c r="M2829" s="3">
        <f t="shared" si="89"/>
        <v>6.8599999999999994</v>
      </c>
    </row>
    <row r="2830" spans="1:13" x14ac:dyDescent="0.2">
      <c r="A2830" t="s">
        <v>50</v>
      </c>
      <c r="B2830" t="s">
        <v>17</v>
      </c>
      <c r="C2830" t="s">
        <v>97</v>
      </c>
      <c r="D2830" t="s">
        <v>107</v>
      </c>
      <c r="E2830">
        <v>74001</v>
      </c>
      <c r="F2830" t="s">
        <v>45</v>
      </c>
      <c r="G2830" s="1">
        <v>41872</v>
      </c>
      <c r="H2830">
        <v>1382.62</v>
      </c>
      <c r="I2830">
        <v>9636.8613999999998</v>
      </c>
      <c r="J2830">
        <v>100</v>
      </c>
      <c r="K2830">
        <v>686</v>
      </c>
      <c r="L2830">
        <f t="shared" si="88"/>
        <v>6.9700000000000006</v>
      </c>
      <c r="M2830" s="3">
        <f t="shared" si="89"/>
        <v>6.86</v>
      </c>
    </row>
    <row r="2831" spans="1:13" x14ac:dyDescent="0.2">
      <c r="A2831" t="s">
        <v>42</v>
      </c>
      <c r="B2831" t="s">
        <v>10</v>
      </c>
      <c r="C2831" t="s">
        <v>59</v>
      </c>
      <c r="D2831" t="s">
        <v>60</v>
      </c>
      <c r="E2831">
        <v>1005</v>
      </c>
      <c r="F2831" t="s">
        <v>46</v>
      </c>
      <c r="G2831" s="1">
        <v>41872</v>
      </c>
      <c r="H2831">
        <v>1125818.8</v>
      </c>
      <c r="I2831">
        <v>7846957.0360000003</v>
      </c>
      <c r="J2831">
        <v>332805.49</v>
      </c>
      <c r="K2831">
        <v>2293724.5136000002</v>
      </c>
      <c r="L2831">
        <f t="shared" si="88"/>
        <v>6.97</v>
      </c>
      <c r="M2831" s="3">
        <f t="shared" si="89"/>
        <v>6.8920873679097072</v>
      </c>
    </row>
    <row r="2832" spans="1:13" x14ac:dyDescent="0.2">
      <c r="A2832" t="s">
        <v>42</v>
      </c>
      <c r="B2832" t="s">
        <v>15</v>
      </c>
      <c r="C2832" t="s">
        <v>89</v>
      </c>
      <c r="D2832" t="s">
        <v>61</v>
      </c>
      <c r="E2832">
        <v>1008</v>
      </c>
      <c r="F2832" t="s">
        <v>45</v>
      </c>
      <c r="G2832" s="1">
        <v>41872</v>
      </c>
      <c r="H2832">
        <v>29361.59</v>
      </c>
      <c r="I2832">
        <v>204650.28229999999</v>
      </c>
      <c r="J2832">
        <v>5</v>
      </c>
      <c r="K2832">
        <v>34.25</v>
      </c>
      <c r="L2832">
        <f t="shared" si="88"/>
        <v>6.97</v>
      </c>
      <c r="M2832" s="3">
        <f t="shared" si="89"/>
        <v>6.85</v>
      </c>
    </row>
    <row r="2833" spans="1:13" x14ac:dyDescent="0.2">
      <c r="A2833" t="s">
        <v>42</v>
      </c>
      <c r="B2833" t="s">
        <v>15</v>
      </c>
      <c r="C2833" t="s">
        <v>89</v>
      </c>
      <c r="D2833" t="s">
        <v>49</v>
      </c>
      <c r="E2833">
        <v>1014</v>
      </c>
      <c r="F2833" t="s">
        <v>45</v>
      </c>
      <c r="G2833" s="1">
        <v>41872</v>
      </c>
      <c r="H2833">
        <v>955643.9</v>
      </c>
      <c r="I2833">
        <v>6660837.983</v>
      </c>
      <c r="J2833">
        <v>281305.82</v>
      </c>
      <c r="K2833">
        <v>1926944.8670000001</v>
      </c>
      <c r="L2833">
        <f t="shared" si="88"/>
        <v>6.97</v>
      </c>
      <c r="M2833" s="3">
        <f t="shared" si="89"/>
        <v>6.8500000000000005</v>
      </c>
    </row>
    <row r="2834" spans="1:13" x14ac:dyDescent="0.2">
      <c r="A2834" t="s">
        <v>42</v>
      </c>
      <c r="B2834" t="s">
        <v>8</v>
      </c>
      <c r="C2834" t="s">
        <v>43</v>
      </c>
      <c r="D2834" t="s">
        <v>52</v>
      </c>
      <c r="E2834">
        <v>1018</v>
      </c>
      <c r="F2834" t="s">
        <v>45</v>
      </c>
      <c r="G2834" s="1">
        <v>41872</v>
      </c>
      <c r="H2834">
        <v>0</v>
      </c>
      <c r="I2834">
        <v>0</v>
      </c>
      <c r="J2834">
        <v>1500</v>
      </c>
      <c r="K2834">
        <v>10275</v>
      </c>
      <c r="L2834" t="str">
        <f t="shared" si="88"/>
        <v>#NA</v>
      </c>
      <c r="M2834" s="3">
        <f t="shared" si="89"/>
        <v>6.85</v>
      </c>
    </row>
    <row r="2835" spans="1:13" x14ac:dyDescent="0.2">
      <c r="A2835" t="s">
        <v>42</v>
      </c>
      <c r="B2835" t="s">
        <v>15</v>
      </c>
      <c r="C2835" t="s">
        <v>89</v>
      </c>
      <c r="D2835" t="s">
        <v>52</v>
      </c>
      <c r="E2835">
        <v>1018</v>
      </c>
      <c r="F2835" t="s">
        <v>45</v>
      </c>
      <c r="G2835" s="1">
        <v>41872</v>
      </c>
      <c r="H2835">
        <v>84858</v>
      </c>
      <c r="I2835">
        <v>591460.26</v>
      </c>
      <c r="J2835">
        <v>87490.4</v>
      </c>
      <c r="K2835">
        <v>599309.24</v>
      </c>
      <c r="L2835">
        <f t="shared" si="88"/>
        <v>6.97</v>
      </c>
      <c r="M2835" s="3">
        <f t="shared" si="89"/>
        <v>6.8500000000000005</v>
      </c>
    </row>
    <row r="2836" spans="1:13" x14ac:dyDescent="0.2">
      <c r="A2836" t="s">
        <v>50</v>
      </c>
      <c r="B2836" t="s">
        <v>12</v>
      </c>
      <c r="C2836" t="s">
        <v>76</v>
      </c>
      <c r="D2836" t="s">
        <v>54</v>
      </c>
      <c r="E2836">
        <v>1034</v>
      </c>
      <c r="F2836" t="s">
        <v>45</v>
      </c>
      <c r="G2836" s="1">
        <v>41872</v>
      </c>
      <c r="H2836">
        <v>5000</v>
      </c>
      <c r="I2836">
        <v>34850</v>
      </c>
      <c r="J2836">
        <v>200</v>
      </c>
      <c r="K2836">
        <v>1374</v>
      </c>
      <c r="L2836">
        <f t="shared" si="88"/>
        <v>6.97</v>
      </c>
      <c r="M2836" s="3">
        <f t="shared" si="89"/>
        <v>6.87</v>
      </c>
    </row>
    <row r="2837" spans="1:13" x14ac:dyDescent="0.2">
      <c r="A2837" t="s">
        <v>50</v>
      </c>
      <c r="B2837" t="s">
        <v>10</v>
      </c>
      <c r="C2837" t="s">
        <v>59</v>
      </c>
      <c r="D2837" t="s">
        <v>106</v>
      </c>
      <c r="E2837">
        <v>1036</v>
      </c>
      <c r="F2837" t="s">
        <v>45</v>
      </c>
      <c r="G2837" s="1">
        <v>41872</v>
      </c>
      <c r="H2837">
        <v>4652.3100000000004</v>
      </c>
      <c r="I2837">
        <v>32426.600699999999</v>
      </c>
      <c r="J2837">
        <v>27684.03</v>
      </c>
      <c r="K2837">
        <v>189635.60550000001</v>
      </c>
      <c r="L2837">
        <f t="shared" si="88"/>
        <v>6.9699999999999989</v>
      </c>
      <c r="M2837" s="3">
        <f t="shared" si="89"/>
        <v>6.8500000000000005</v>
      </c>
    </row>
    <row r="2838" spans="1:13" x14ac:dyDescent="0.2">
      <c r="A2838" t="s">
        <v>3</v>
      </c>
      <c r="B2838" t="s">
        <v>14</v>
      </c>
      <c r="C2838" t="s">
        <v>83</v>
      </c>
      <c r="D2838" t="s">
        <v>56</v>
      </c>
      <c r="E2838">
        <v>3002</v>
      </c>
      <c r="F2838" t="s">
        <v>45</v>
      </c>
      <c r="G2838" s="1">
        <v>41872</v>
      </c>
      <c r="H2838">
        <v>793.16</v>
      </c>
      <c r="I2838">
        <v>5528.3252000000002</v>
      </c>
      <c r="J2838">
        <v>900</v>
      </c>
      <c r="K2838">
        <v>6183</v>
      </c>
      <c r="L2838">
        <f t="shared" si="88"/>
        <v>6.9700000000000006</v>
      </c>
      <c r="M2838" s="3">
        <f t="shared" si="89"/>
        <v>6.87</v>
      </c>
    </row>
    <row r="2839" spans="1:13" x14ac:dyDescent="0.2">
      <c r="A2839" t="s">
        <v>3</v>
      </c>
      <c r="B2839" t="s">
        <v>15</v>
      </c>
      <c r="C2839" t="s">
        <v>89</v>
      </c>
      <c r="D2839" t="s">
        <v>100</v>
      </c>
      <c r="E2839">
        <v>3003</v>
      </c>
      <c r="F2839" t="s">
        <v>45</v>
      </c>
      <c r="G2839" s="1">
        <v>41872</v>
      </c>
      <c r="H2839">
        <v>20564.580000000002</v>
      </c>
      <c r="I2839">
        <v>143335.1226</v>
      </c>
      <c r="J2839">
        <v>4150.21</v>
      </c>
      <c r="K2839">
        <v>28470.440600000002</v>
      </c>
      <c r="L2839">
        <f t="shared" si="88"/>
        <v>6.97</v>
      </c>
      <c r="M2839" s="3">
        <f t="shared" si="89"/>
        <v>6.86</v>
      </c>
    </row>
    <row r="2840" spans="1:13" x14ac:dyDescent="0.2">
      <c r="A2840" t="s">
        <v>3</v>
      </c>
      <c r="B2840" t="s">
        <v>11</v>
      </c>
      <c r="C2840" t="s">
        <v>65</v>
      </c>
      <c r="D2840" t="s">
        <v>71</v>
      </c>
      <c r="E2840">
        <v>3012</v>
      </c>
      <c r="F2840" t="s">
        <v>45</v>
      </c>
      <c r="G2840" s="1">
        <v>41872</v>
      </c>
      <c r="H2840">
        <v>1028.75</v>
      </c>
      <c r="I2840">
        <v>7170.3874999999998</v>
      </c>
      <c r="J2840">
        <v>203.73</v>
      </c>
      <c r="K2840">
        <v>1395.5505000000001</v>
      </c>
      <c r="L2840">
        <f t="shared" si="88"/>
        <v>6.97</v>
      </c>
      <c r="M2840" s="3">
        <f t="shared" si="89"/>
        <v>6.8500000000000005</v>
      </c>
    </row>
    <row r="2841" spans="1:13" x14ac:dyDescent="0.2">
      <c r="A2841" t="s">
        <v>3</v>
      </c>
      <c r="B2841" t="s">
        <v>11</v>
      </c>
      <c r="C2841" t="s">
        <v>65</v>
      </c>
      <c r="D2841" t="s">
        <v>74</v>
      </c>
      <c r="E2841">
        <v>3036</v>
      </c>
      <c r="F2841" t="s">
        <v>45</v>
      </c>
      <c r="G2841" s="1">
        <v>41872</v>
      </c>
      <c r="H2841">
        <v>3098.61</v>
      </c>
      <c r="I2841">
        <v>21597.311699999998</v>
      </c>
      <c r="J2841">
        <v>1101</v>
      </c>
      <c r="K2841">
        <v>7541.85</v>
      </c>
      <c r="L2841">
        <f t="shared" si="88"/>
        <v>6.9699999999999989</v>
      </c>
      <c r="M2841" s="3">
        <f t="shared" si="89"/>
        <v>6.8500000000000005</v>
      </c>
    </row>
    <row r="2842" spans="1:13" x14ac:dyDescent="0.2">
      <c r="A2842" t="s">
        <v>50</v>
      </c>
      <c r="B2842" t="s">
        <v>16</v>
      </c>
      <c r="C2842" t="s">
        <v>94</v>
      </c>
      <c r="D2842" t="s">
        <v>107</v>
      </c>
      <c r="E2842">
        <v>74001</v>
      </c>
      <c r="F2842" t="s">
        <v>45</v>
      </c>
      <c r="G2842" s="1">
        <v>41872</v>
      </c>
      <c r="H2842">
        <v>626.58000000000004</v>
      </c>
      <c r="I2842">
        <v>4367.2626</v>
      </c>
      <c r="J2842">
        <v>1100</v>
      </c>
      <c r="K2842">
        <v>7546</v>
      </c>
      <c r="L2842">
        <f t="shared" si="88"/>
        <v>6.97</v>
      </c>
      <c r="M2842" s="3">
        <f t="shared" si="89"/>
        <v>6.86</v>
      </c>
    </row>
    <row r="2843" spans="1:13" x14ac:dyDescent="0.2">
      <c r="A2843" t="s">
        <v>42</v>
      </c>
      <c r="B2843" t="s">
        <v>16</v>
      </c>
      <c r="C2843" t="s">
        <v>94</v>
      </c>
      <c r="D2843" t="s">
        <v>44</v>
      </c>
      <c r="E2843">
        <v>1001</v>
      </c>
      <c r="F2843" t="s">
        <v>46</v>
      </c>
      <c r="G2843" s="1">
        <v>41872</v>
      </c>
      <c r="H2843">
        <v>0</v>
      </c>
      <c r="I2843">
        <v>0</v>
      </c>
      <c r="J2843">
        <v>381411.13</v>
      </c>
      <c r="K2843">
        <v>2631751.7969999998</v>
      </c>
      <c r="L2843" t="str">
        <f t="shared" si="88"/>
        <v>#NA</v>
      </c>
      <c r="M2843" s="3">
        <f t="shared" si="89"/>
        <v>6.9000393276410152</v>
      </c>
    </row>
    <row r="2844" spans="1:13" x14ac:dyDescent="0.2">
      <c r="A2844" t="s">
        <v>2</v>
      </c>
      <c r="B2844" t="s">
        <v>10</v>
      </c>
      <c r="C2844" t="s">
        <v>59</v>
      </c>
      <c r="D2844" t="s">
        <v>64</v>
      </c>
      <c r="E2844">
        <v>2002</v>
      </c>
      <c r="F2844" t="s">
        <v>46</v>
      </c>
      <c r="G2844" s="1">
        <v>41872</v>
      </c>
      <c r="H2844">
        <v>965</v>
      </c>
      <c r="I2844">
        <v>6724.6989999999996</v>
      </c>
      <c r="J2844">
        <v>0</v>
      </c>
      <c r="K2844">
        <v>0</v>
      </c>
      <c r="L2844">
        <f t="shared" si="88"/>
        <v>6.9685999999999995</v>
      </c>
      <c r="M2844" s="3" t="str">
        <f t="shared" si="89"/>
        <v>#NA</v>
      </c>
    </row>
    <row r="2845" spans="1:13" x14ac:dyDescent="0.2">
      <c r="A2845" t="s">
        <v>42</v>
      </c>
      <c r="B2845" t="s">
        <v>10</v>
      </c>
      <c r="C2845" t="s">
        <v>59</v>
      </c>
      <c r="D2845" t="s">
        <v>48</v>
      </c>
      <c r="E2845">
        <v>1009</v>
      </c>
      <c r="F2845" t="s">
        <v>45</v>
      </c>
      <c r="G2845" s="1">
        <v>41872</v>
      </c>
      <c r="H2845">
        <v>1157674.23</v>
      </c>
      <c r="I2845">
        <v>8068639.6238000002</v>
      </c>
      <c r="J2845">
        <v>170783.25</v>
      </c>
      <c r="K2845">
        <v>1169965.6949</v>
      </c>
      <c r="L2845">
        <f t="shared" si="88"/>
        <v>6.9696978776145002</v>
      </c>
      <c r="M2845" s="3">
        <f t="shared" si="89"/>
        <v>6.8505880693803407</v>
      </c>
    </row>
    <row r="2846" spans="1:13" x14ac:dyDescent="0.2">
      <c r="A2846" t="s">
        <v>42</v>
      </c>
      <c r="B2846" t="s">
        <v>11</v>
      </c>
      <c r="C2846" t="s">
        <v>65</v>
      </c>
      <c r="D2846" t="s">
        <v>48</v>
      </c>
      <c r="E2846">
        <v>1009</v>
      </c>
      <c r="F2846" t="s">
        <v>45</v>
      </c>
      <c r="G2846" s="1">
        <v>41872</v>
      </c>
      <c r="H2846">
        <v>458741.9</v>
      </c>
      <c r="I2846">
        <v>3197128.7278</v>
      </c>
      <c r="J2846">
        <v>83102.89</v>
      </c>
      <c r="K2846">
        <v>569282.58200000005</v>
      </c>
      <c r="L2846">
        <f t="shared" si="88"/>
        <v>6.9693409906529133</v>
      </c>
      <c r="M2846" s="3">
        <f t="shared" si="89"/>
        <v>6.8503343505863645</v>
      </c>
    </row>
    <row r="2847" spans="1:13" x14ac:dyDescent="0.2">
      <c r="A2847" t="s">
        <v>42</v>
      </c>
      <c r="B2847" t="s">
        <v>12</v>
      </c>
      <c r="C2847" t="s">
        <v>76</v>
      </c>
      <c r="D2847" t="s">
        <v>49</v>
      </c>
      <c r="E2847">
        <v>1014</v>
      </c>
      <c r="F2847" t="s">
        <v>45</v>
      </c>
      <c r="G2847" s="1">
        <v>41872</v>
      </c>
      <c r="H2847">
        <v>47120.28</v>
      </c>
      <c r="I2847">
        <v>328428.35159999999</v>
      </c>
      <c r="J2847">
        <v>2399.89</v>
      </c>
      <c r="K2847">
        <v>16439.246500000001</v>
      </c>
      <c r="L2847">
        <f t="shared" si="88"/>
        <v>6.97</v>
      </c>
      <c r="M2847" s="3">
        <f t="shared" si="89"/>
        <v>6.8500000000000005</v>
      </c>
    </row>
    <row r="2848" spans="1:13" x14ac:dyDescent="0.2">
      <c r="A2848" t="s">
        <v>50</v>
      </c>
      <c r="B2848" t="s">
        <v>15</v>
      </c>
      <c r="C2848" t="s">
        <v>89</v>
      </c>
      <c r="D2848" t="s">
        <v>105</v>
      </c>
      <c r="E2848">
        <v>1035</v>
      </c>
      <c r="F2848" t="s">
        <v>45</v>
      </c>
      <c r="G2848" s="1">
        <v>41872</v>
      </c>
      <c r="H2848">
        <v>151383.35</v>
      </c>
      <c r="I2848">
        <v>1055141.9495000001</v>
      </c>
      <c r="J2848">
        <v>99300.32</v>
      </c>
      <c r="K2848">
        <v>680207.19200000004</v>
      </c>
      <c r="L2848">
        <f t="shared" si="88"/>
        <v>6.9700000000000006</v>
      </c>
      <c r="M2848" s="3">
        <f t="shared" si="89"/>
        <v>6.85</v>
      </c>
    </row>
    <row r="2849" spans="1:13" x14ac:dyDescent="0.2">
      <c r="A2849" t="s">
        <v>50</v>
      </c>
      <c r="B2849" t="s">
        <v>12</v>
      </c>
      <c r="C2849" t="s">
        <v>76</v>
      </c>
      <c r="D2849" t="s">
        <v>106</v>
      </c>
      <c r="E2849">
        <v>1036</v>
      </c>
      <c r="F2849" t="s">
        <v>45</v>
      </c>
      <c r="G2849" s="1">
        <v>41872</v>
      </c>
      <c r="H2849">
        <v>221.53</v>
      </c>
      <c r="I2849">
        <v>1544.0641000000001</v>
      </c>
      <c r="J2849">
        <v>1842.16</v>
      </c>
      <c r="K2849">
        <v>12618.796</v>
      </c>
      <c r="L2849">
        <f t="shared" si="88"/>
        <v>6.9700000000000006</v>
      </c>
      <c r="M2849" s="3">
        <f t="shared" si="89"/>
        <v>6.85</v>
      </c>
    </row>
    <row r="2850" spans="1:13" x14ac:dyDescent="0.2">
      <c r="A2850" t="s">
        <v>2</v>
      </c>
      <c r="B2850" t="s">
        <v>12</v>
      </c>
      <c r="C2850" t="s">
        <v>76</v>
      </c>
      <c r="D2850" t="s">
        <v>77</v>
      </c>
      <c r="E2850">
        <v>2005</v>
      </c>
      <c r="F2850" t="s">
        <v>45</v>
      </c>
      <c r="G2850" s="1">
        <v>41872</v>
      </c>
      <c r="H2850">
        <v>3220.5</v>
      </c>
      <c r="I2850">
        <v>22446.884999999998</v>
      </c>
      <c r="J2850">
        <v>364.93</v>
      </c>
      <c r="K2850">
        <v>2499.7705000000001</v>
      </c>
      <c r="L2850">
        <f t="shared" si="88"/>
        <v>6.97</v>
      </c>
      <c r="M2850" s="3">
        <f t="shared" si="89"/>
        <v>6.8500000000000005</v>
      </c>
    </row>
    <row r="2851" spans="1:13" x14ac:dyDescent="0.2">
      <c r="A2851" t="s">
        <v>42</v>
      </c>
      <c r="B2851" t="s">
        <v>15</v>
      </c>
      <c r="C2851" t="s">
        <v>89</v>
      </c>
      <c r="D2851" t="s">
        <v>44</v>
      </c>
      <c r="E2851">
        <v>1001</v>
      </c>
      <c r="F2851" t="s">
        <v>46</v>
      </c>
      <c r="G2851" s="1">
        <v>41872</v>
      </c>
      <c r="H2851">
        <v>0</v>
      </c>
      <c r="I2851">
        <v>0</v>
      </c>
      <c r="J2851">
        <v>101178.51</v>
      </c>
      <c r="K2851">
        <v>694890.41469999996</v>
      </c>
      <c r="L2851" t="str">
        <f t="shared" si="88"/>
        <v>#NA</v>
      </c>
      <c r="M2851" s="3">
        <f t="shared" si="89"/>
        <v>6.8679644985876944</v>
      </c>
    </row>
    <row r="2852" spans="1:13" x14ac:dyDescent="0.2">
      <c r="A2852" t="s">
        <v>42</v>
      </c>
      <c r="B2852" t="s">
        <v>10</v>
      </c>
      <c r="C2852" t="s">
        <v>59</v>
      </c>
      <c r="D2852" t="s">
        <v>48</v>
      </c>
      <c r="E2852">
        <v>1009</v>
      </c>
      <c r="F2852" t="s">
        <v>46</v>
      </c>
      <c r="G2852" s="1">
        <v>41872</v>
      </c>
      <c r="H2852">
        <v>131.63</v>
      </c>
      <c r="I2852">
        <v>904.25409999999999</v>
      </c>
      <c r="J2852">
        <v>114644.91</v>
      </c>
      <c r="K2852">
        <v>786395.14749999996</v>
      </c>
      <c r="L2852">
        <f t="shared" si="88"/>
        <v>6.8696657296968775</v>
      </c>
      <c r="M2852" s="3">
        <f t="shared" si="89"/>
        <v>6.8593987077141056</v>
      </c>
    </row>
    <row r="2853" spans="1:13" x14ac:dyDescent="0.2">
      <c r="A2853" t="s">
        <v>42</v>
      </c>
      <c r="B2853" t="s">
        <v>13</v>
      </c>
      <c r="C2853" t="s">
        <v>79</v>
      </c>
      <c r="D2853" t="s">
        <v>49</v>
      </c>
      <c r="E2853">
        <v>1014</v>
      </c>
      <c r="F2853" t="s">
        <v>46</v>
      </c>
      <c r="G2853" s="1">
        <v>41872</v>
      </c>
      <c r="H2853">
        <v>0</v>
      </c>
      <c r="I2853">
        <v>0</v>
      </c>
      <c r="J2853">
        <v>435</v>
      </c>
      <c r="K2853">
        <v>3010.2</v>
      </c>
      <c r="L2853" t="str">
        <f t="shared" si="88"/>
        <v>#NA</v>
      </c>
      <c r="M2853" s="3">
        <f t="shared" si="89"/>
        <v>6.92</v>
      </c>
    </row>
    <row r="2854" spans="1:13" x14ac:dyDescent="0.2">
      <c r="A2854" t="s">
        <v>42</v>
      </c>
      <c r="B2854" t="s">
        <v>16</v>
      </c>
      <c r="C2854" t="s">
        <v>94</v>
      </c>
      <c r="D2854" t="s">
        <v>49</v>
      </c>
      <c r="E2854">
        <v>1014</v>
      </c>
      <c r="F2854" t="s">
        <v>46</v>
      </c>
      <c r="G2854" s="1">
        <v>41872</v>
      </c>
      <c r="H2854">
        <v>0</v>
      </c>
      <c r="I2854">
        <v>0</v>
      </c>
      <c r="J2854">
        <v>106</v>
      </c>
      <c r="K2854">
        <v>733.52</v>
      </c>
      <c r="L2854" t="str">
        <f t="shared" si="88"/>
        <v>#NA</v>
      </c>
      <c r="M2854" s="3">
        <f t="shared" si="89"/>
        <v>6.92</v>
      </c>
    </row>
    <row r="2855" spans="1:13" x14ac:dyDescent="0.2">
      <c r="A2855" t="s">
        <v>42</v>
      </c>
      <c r="B2855" t="s">
        <v>15</v>
      </c>
      <c r="C2855" t="s">
        <v>89</v>
      </c>
      <c r="D2855" t="s">
        <v>66</v>
      </c>
      <c r="E2855">
        <v>1016</v>
      </c>
      <c r="F2855" t="s">
        <v>45</v>
      </c>
      <c r="G2855" s="1">
        <v>41872</v>
      </c>
      <c r="H2855">
        <v>147360.71</v>
      </c>
      <c r="I2855">
        <v>1027104.1487</v>
      </c>
      <c r="J2855">
        <v>36190.25</v>
      </c>
      <c r="K2855">
        <v>247903.21249999999</v>
      </c>
      <c r="L2855">
        <f t="shared" si="88"/>
        <v>6.9700000000000006</v>
      </c>
      <c r="M2855" s="3">
        <f t="shared" si="89"/>
        <v>6.85</v>
      </c>
    </row>
    <row r="2856" spans="1:13" x14ac:dyDescent="0.2">
      <c r="A2856" t="s">
        <v>42</v>
      </c>
      <c r="B2856" t="s">
        <v>14</v>
      </c>
      <c r="C2856" t="s">
        <v>83</v>
      </c>
      <c r="D2856" t="s">
        <v>52</v>
      </c>
      <c r="E2856">
        <v>1018</v>
      </c>
      <c r="F2856" t="s">
        <v>45</v>
      </c>
      <c r="G2856" s="1">
        <v>41872</v>
      </c>
      <c r="H2856">
        <v>0</v>
      </c>
      <c r="I2856">
        <v>0</v>
      </c>
      <c r="J2856">
        <v>205</v>
      </c>
      <c r="K2856">
        <v>1404.25</v>
      </c>
      <c r="L2856" t="str">
        <f t="shared" si="88"/>
        <v>#NA</v>
      </c>
      <c r="M2856" s="3">
        <f t="shared" si="89"/>
        <v>6.85</v>
      </c>
    </row>
    <row r="2857" spans="1:13" x14ac:dyDescent="0.2">
      <c r="A2857" t="s">
        <v>42</v>
      </c>
      <c r="B2857" t="s">
        <v>17</v>
      </c>
      <c r="C2857" t="s">
        <v>97</v>
      </c>
      <c r="D2857" t="s">
        <v>52</v>
      </c>
      <c r="E2857">
        <v>1018</v>
      </c>
      <c r="F2857" t="s">
        <v>45</v>
      </c>
      <c r="G2857" s="1">
        <v>41872</v>
      </c>
      <c r="H2857">
        <v>0</v>
      </c>
      <c r="I2857">
        <v>0</v>
      </c>
      <c r="J2857">
        <v>100</v>
      </c>
      <c r="K2857">
        <v>685</v>
      </c>
      <c r="L2857" t="str">
        <f t="shared" si="88"/>
        <v>#NA</v>
      </c>
      <c r="M2857" s="3">
        <f t="shared" si="89"/>
        <v>6.85</v>
      </c>
    </row>
    <row r="2858" spans="1:13" x14ac:dyDescent="0.2">
      <c r="A2858" t="s">
        <v>2</v>
      </c>
      <c r="B2858" t="s">
        <v>11</v>
      </c>
      <c r="C2858" t="s">
        <v>65</v>
      </c>
      <c r="D2858" t="s">
        <v>67</v>
      </c>
      <c r="E2858">
        <v>2004</v>
      </c>
      <c r="F2858" t="s">
        <v>45</v>
      </c>
      <c r="G2858" s="1">
        <v>41872</v>
      </c>
      <c r="H2858">
        <v>5178</v>
      </c>
      <c r="I2858">
        <v>36090.660000000003</v>
      </c>
      <c r="J2858">
        <v>2373.25</v>
      </c>
      <c r="K2858">
        <v>16256.762500000001</v>
      </c>
      <c r="L2858">
        <f t="shared" si="88"/>
        <v>6.9700000000000006</v>
      </c>
      <c r="M2858" s="3">
        <f t="shared" si="89"/>
        <v>6.8500000000000005</v>
      </c>
    </row>
    <row r="2859" spans="1:13" x14ac:dyDescent="0.2">
      <c r="A2859" t="s">
        <v>3</v>
      </c>
      <c r="B2859" t="s">
        <v>15</v>
      </c>
      <c r="C2859" t="s">
        <v>89</v>
      </c>
      <c r="D2859" t="s">
        <v>91</v>
      </c>
      <c r="E2859">
        <v>3001</v>
      </c>
      <c r="F2859" t="s">
        <v>45</v>
      </c>
      <c r="G2859" s="1">
        <v>41872</v>
      </c>
      <c r="H2859">
        <v>19386.439999999999</v>
      </c>
      <c r="I2859">
        <v>135123.48680000001</v>
      </c>
      <c r="J2859">
        <v>13839.41</v>
      </c>
      <c r="K2859">
        <v>94799.958499999993</v>
      </c>
      <c r="L2859">
        <f t="shared" si="88"/>
        <v>6.9700000000000015</v>
      </c>
      <c r="M2859" s="3">
        <f t="shared" si="89"/>
        <v>6.85</v>
      </c>
    </row>
    <row r="2860" spans="1:13" x14ac:dyDescent="0.2">
      <c r="A2860" t="s">
        <v>3</v>
      </c>
      <c r="B2860" t="s">
        <v>11</v>
      </c>
      <c r="C2860" t="s">
        <v>65</v>
      </c>
      <c r="D2860" t="s">
        <v>99</v>
      </c>
      <c r="E2860">
        <v>3006</v>
      </c>
      <c r="F2860" t="s">
        <v>45</v>
      </c>
      <c r="G2860" s="1">
        <v>41872</v>
      </c>
      <c r="H2860">
        <v>2880.5</v>
      </c>
      <c r="I2860">
        <v>20077.084999999999</v>
      </c>
      <c r="J2860">
        <v>3270.28</v>
      </c>
      <c r="K2860">
        <v>22499.526399999999</v>
      </c>
      <c r="L2860">
        <f t="shared" si="88"/>
        <v>6.97</v>
      </c>
      <c r="M2860" s="3">
        <f t="shared" si="89"/>
        <v>6.879999999999999</v>
      </c>
    </row>
    <row r="2861" spans="1:13" x14ac:dyDescent="0.2">
      <c r="A2861" t="s">
        <v>3</v>
      </c>
      <c r="B2861" t="s">
        <v>11</v>
      </c>
      <c r="C2861" t="s">
        <v>65</v>
      </c>
      <c r="D2861" t="s">
        <v>70</v>
      </c>
      <c r="E2861">
        <v>3011</v>
      </c>
      <c r="F2861" t="s">
        <v>45</v>
      </c>
      <c r="G2861" s="1">
        <v>41872</v>
      </c>
      <c r="H2861">
        <v>828.31</v>
      </c>
      <c r="I2861">
        <v>5773.3207000000002</v>
      </c>
      <c r="J2861">
        <v>1330</v>
      </c>
      <c r="K2861">
        <v>9123.7999999999993</v>
      </c>
      <c r="L2861">
        <f t="shared" si="88"/>
        <v>6.9700000000000006</v>
      </c>
      <c r="M2861" s="3">
        <f t="shared" si="89"/>
        <v>6.8599999999999994</v>
      </c>
    </row>
    <row r="2862" spans="1:13" x14ac:dyDescent="0.2">
      <c r="A2862" t="s">
        <v>3</v>
      </c>
      <c r="B2862" t="s">
        <v>8</v>
      </c>
      <c r="C2862" t="s">
        <v>43</v>
      </c>
      <c r="D2862" t="s">
        <v>57</v>
      </c>
      <c r="E2862">
        <v>3024</v>
      </c>
      <c r="F2862" t="s">
        <v>45</v>
      </c>
      <c r="G2862" s="1">
        <v>41872</v>
      </c>
      <c r="H2862">
        <v>852.29</v>
      </c>
      <c r="I2862">
        <v>5940.4612999999999</v>
      </c>
      <c r="J2862">
        <v>539.12</v>
      </c>
      <c r="K2862">
        <v>3692.9720000000002</v>
      </c>
      <c r="L2862">
        <f t="shared" si="88"/>
        <v>6.9700000000000006</v>
      </c>
      <c r="M2862" s="3">
        <f t="shared" si="89"/>
        <v>6.8500000000000005</v>
      </c>
    </row>
    <row r="2863" spans="1:13" x14ac:dyDescent="0.2">
      <c r="A2863" t="s">
        <v>3</v>
      </c>
      <c r="B2863" t="s">
        <v>14</v>
      </c>
      <c r="C2863" t="s">
        <v>83</v>
      </c>
      <c r="D2863" t="s">
        <v>81</v>
      </c>
      <c r="E2863">
        <v>3026</v>
      </c>
      <c r="F2863" t="s">
        <v>45</v>
      </c>
      <c r="G2863" s="1">
        <v>41872</v>
      </c>
      <c r="H2863">
        <v>67.06</v>
      </c>
      <c r="I2863">
        <v>467.40820000000002</v>
      </c>
      <c r="J2863">
        <v>515.49</v>
      </c>
      <c r="K2863">
        <v>3531.1064999999999</v>
      </c>
      <c r="L2863">
        <f t="shared" si="88"/>
        <v>6.97</v>
      </c>
      <c r="M2863" s="3">
        <f t="shared" si="89"/>
        <v>6.85</v>
      </c>
    </row>
    <row r="2864" spans="1:13" x14ac:dyDescent="0.2">
      <c r="A2864" t="s">
        <v>3</v>
      </c>
      <c r="B2864" t="s">
        <v>13</v>
      </c>
      <c r="C2864" t="s">
        <v>79</v>
      </c>
      <c r="D2864" t="s">
        <v>78</v>
      </c>
      <c r="E2864">
        <v>3031</v>
      </c>
      <c r="F2864" t="s">
        <v>45</v>
      </c>
      <c r="G2864" s="1">
        <v>41872</v>
      </c>
      <c r="H2864">
        <v>2783.5</v>
      </c>
      <c r="I2864">
        <v>19400.994999999999</v>
      </c>
      <c r="J2864">
        <v>565</v>
      </c>
      <c r="K2864">
        <v>3870.25</v>
      </c>
      <c r="L2864">
        <f t="shared" si="88"/>
        <v>6.97</v>
      </c>
      <c r="M2864" s="3">
        <f t="shared" si="89"/>
        <v>6.85</v>
      </c>
    </row>
    <row r="2865" spans="1:13" x14ac:dyDescent="0.2">
      <c r="A2865" t="s">
        <v>50</v>
      </c>
      <c r="B2865" t="s">
        <v>12</v>
      </c>
      <c r="C2865" t="s">
        <v>76</v>
      </c>
      <c r="D2865" t="s">
        <v>107</v>
      </c>
      <c r="E2865">
        <v>74001</v>
      </c>
      <c r="F2865" t="s">
        <v>45</v>
      </c>
      <c r="G2865" s="1">
        <v>41872</v>
      </c>
      <c r="H2865">
        <v>725.13</v>
      </c>
      <c r="I2865">
        <v>5054.1561000000002</v>
      </c>
      <c r="J2865">
        <v>1062.98</v>
      </c>
      <c r="K2865">
        <v>7292.0428000000002</v>
      </c>
      <c r="L2865">
        <f t="shared" si="88"/>
        <v>6.9700000000000006</v>
      </c>
      <c r="M2865" s="3">
        <f t="shared" si="89"/>
        <v>6.86</v>
      </c>
    </row>
    <row r="2866" spans="1:13" x14ac:dyDescent="0.2">
      <c r="A2866" t="s">
        <v>50</v>
      </c>
      <c r="B2866" t="s">
        <v>13</v>
      </c>
      <c r="C2866" t="s">
        <v>79</v>
      </c>
      <c r="D2866" t="s">
        <v>107</v>
      </c>
      <c r="E2866">
        <v>74001</v>
      </c>
      <c r="F2866" t="s">
        <v>45</v>
      </c>
      <c r="G2866" s="1">
        <v>41872</v>
      </c>
      <c r="H2866">
        <v>3244.82</v>
      </c>
      <c r="I2866">
        <v>22616.395400000001</v>
      </c>
      <c r="J2866">
        <v>400</v>
      </c>
      <c r="K2866">
        <v>2744</v>
      </c>
      <c r="L2866">
        <f t="shared" si="88"/>
        <v>6.97</v>
      </c>
      <c r="M2866" s="3">
        <f t="shared" si="89"/>
        <v>6.86</v>
      </c>
    </row>
    <row r="2867" spans="1:13" x14ac:dyDescent="0.2">
      <c r="A2867" t="s">
        <v>50</v>
      </c>
      <c r="B2867" t="s">
        <v>10</v>
      </c>
      <c r="C2867" t="s">
        <v>59</v>
      </c>
      <c r="D2867" t="s">
        <v>108</v>
      </c>
      <c r="E2867">
        <v>74002</v>
      </c>
      <c r="F2867" t="s">
        <v>45</v>
      </c>
      <c r="G2867" s="1">
        <v>41872</v>
      </c>
      <c r="H2867">
        <v>28469.73</v>
      </c>
      <c r="I2867">
        <v>198434.01809999999</v>
      </c>
      <c r="J2867">
        <v>26842.6</v>
      </c>
      <c r="K2867">
        <v>184408.66200000001</v>
      </c>
      <c r="L2867" s="5">
        <f t="shared" si="88"/>
        <v>6.97</v>
      </c>
      <c r="M2867" s="3">
        <f t="shared" si="89"/>
        <v>6.870000000000001</v>
      </c>
    </row>
    <row r="2868" spans="1:13" x14ac:dyDescent="0.2">
      <c r="A2868" t="s">
        <v>42</v>
      </c>
      <c r="B2868" t="s">
        <v>13</v>
      </c>
      <c r="C2868" t="s">
        <v>79</v>
      </c>
      <c r="D2868" t="s">
        <v>44</v>
      </c>
      <c r="E2868">
        <v>1001</v>
      </c>
      <c r="F2868" t="s">
        <v>46</v>
      </c>
      <c r="G2868" s="1">
        <v>41872</v>
      </c>
      <c r="H2868">
        <v>0</v>
      </c>
      <c r="I2868">
        <v>0</v>
      </c>
      <c r="J2868">
        <v>240593.25</v>
      </c>
      <c r="K2868">
        <v>1663550.29</v>
      </c>
      <c r="L2868" s="5" t="str">
        <f t="shared" si="88"/>
        <v>#NA</v>
      </c>
      <c r="M2868" s="3">
        <f t="shared" si="89"/>
        <v>6.914368088049021</v>
      </c>
    </row>
    <row r="2869" spans="1:13" x14ac:dyDescent="0.2">
      <c r="A2869" t="s">
        <v>42</v>
      </c>
      <c r="B2869" t="s">
        <v>13</v>
      </c>
      <c r="C2869" t="s">
        <v>79</v>
      </c>
      <c r="D2869" t="s">
        <v>48</v>
      </c>
      <c r="E2869">
        <v>1009</v>
      </c>
      <c r="F2869" t="s">
        <v>45</v>
      </c>
      <c r="G2869" s="1">
        <v>41872</v>
      </c>
      <c r="H2869">
        <v>3835.23</v>
      </c>
      <c r="I2869">
        <v>26731.553100000001</v>
      </c>
      <c r="J2869">
        <v>8459.68</v>
      </c>
      <c r="K2869">
        <v>57948.807999999997</v>
      </c>
      <c r="L2869" s="5">
        <f t="shared" si="88"/>
        <v>6.9700000000000006</v>
      </c>
      <c r="M2869" s="3">
        <f t="shared" si="89"/>
        <v>6.85</v>
      </c>
    </row>
    <row r="2870" spans="1:13" x14ac:dyDescent="0.2">
      <c r="A2870" t="s">
        <v>42</v>
      </c>
      <c r="B2870" t="s">
        <v>13</v>
      </c>
      <c r="C2870" t="s">
        <v>79</v>
      </c>
      <c r="D2870" t="s">
        <v>49</v>
      </c>
      <c r="E2870">
        <v>1014</v>
      </c>
      <c r="F2870" t="s">
        <v>45</v>
      </c>
      <c r="G2870" s="1">
        <v>41872</v>
      </c>
      <c r="H2870">
        <v>54804.66</v>
      </c>
      <c r="I2870">
        <v>381988.48019999999</v>
      </c>
      <c r="J2870">
        <v>7751.41</v>
      </c>
      <c r="K2870">
        <v>53097.158499999998</v>
      </c>
      <c r="L2870" s="5">
        <f t="shared" si="88"/>
        <v>6.97</v>
      </c>
      <c r="M2870" s="3">
        <f t="shared" si="89"/>
        <v>6.85</v>
      </c>
    </row>
    <row r="2871" spans="1:13" x14ac:dyDescent="0.2">
      <c r="A2871" t="s">
        <v>50</v>
      </c>
      <c r="B2871" t="s">
        <v>8</v>
      </c>
      <c r="C2871" t="s">
        <v>43</v>
      </c>
      <c r="D2871" t="s">
        <v>54</v>
      </c>
      <c r="E2871">
        <v>1034</v>
      </c>
      <c r="F2871" t="s">
        <v>45</v>
      </c>
      <c r="G2871" s="1">
        <v>41872</v>
      </c>
      <c r="H2871">
        <v>580</v>
      </c>
      <c r="I2871">
        <v>4042.6</v>
      </c>
      <c r="J2871">
        <v>582.84</v>
      </c>
      <c r="K2871">
        <v>4004.1107999999999</v>
      </c>
      <c r="L2871" s="5">
        <f t="shared" si="88"/>
        <v>6.97</v>
      </c>
      <c r="M2871" s="3">
        <f t="shared" si="89"/>
        <v>6.8699999999999992</v>
      </c>
    </row>
    <row r="2872" spans="1:13" x14ac:dyDescent="0.2">
      <c r="A2872" t="s">
        <v>50</v>
      </c>
      <c r="B2872" t="s">
        <v>15</v>
      </c>
      <c r="C2872" t="s">
        <v>89</v>
      </c>
      <c r="D2872" t="s">
        <v>106</v>
      </c>
      <c r="E2872">
        <v>1036</v>
      </c>
      <c r="F2872" t="s">
        <v>45</v>
      </c>
      <c r="G2872" s="1">
        <v>41872</v>
      </c>
      <c r="H2872">
        <v>35851.47</v>
      </c>
      <c r="I2872">
        <v>249884.74590000001</v>
      </c>
      <c r="J2872">
        <v>28002.89</v>
      </c>
      <c r="K2872">
        <v>191819.7965</v>
      </c>
      <c r="L2872" s="5">
        <f t="shared" si="88"/>
        <v>6.97</v>
      </c>
      <c r="M2872" s="3">
        <f t="shared" si="89"/>
        <v>6.85</v>
      </c>
    </row>
    <row r="2873" spans="1:13" x14ac:dyDescent="0.2">
      <c r="A2873" t="s">
        <v>3</v>
      </c>
      <c r="B2873" t="s">
        <v>16</v>
      </c>
      <c r="C2873" t="s">
        <v>94</v>
      </c>
      <c r="D2873" t="s">
        <v>91</v>
      </c>
      <c r="E2873">
        <v>3001</v>
      </c>
      <c r="F2873" t="s">
        <v>45</v>
      </c>
      <c r="G2873" s="1">
        <v>41872</v>
      </c>
      <c r="H2873">
        <v>2733.06</v>
      </c>
      <c r="I2873">
        <v>19049.428199999998</v>
      </c>
      <c r="J2873">
        <v>7.99</v>
      </c>
      <c r="K2873">
        <v>54.731499999999997</v>
      </c>
      <c r="L2873" s="5">
        <f t="shared" si="88"/>
        <v>6.97</v>
      </c>
      <c r="M2873" s="3">
        <f t="shared" si="89"/>
        <v>6.85</v>
      </c>
    </row>
    <row r="2874" spans="1:13" x14ac:dyDescent="0.2">
      <c r="A2874" t="s">
        <v>3</v>
      </c>
      <c r="B2874" t="s">
        <v>11</v>
      </c>
      <c r="C2874" t="s">
        <v>65</v>
      </c>
      <c r="D2874" t="s">
        <v>69</v>
      </c>
      <c r="E2874">
        <v>3010</v>
      </c>
      <c r="F2874" t="s">
        <v>45</v>
      </c>
      <c r="G2874" s="1">
        <v>41872</v>
      </c>
      <c r="H2874">
        <v>9900.09</v>
      </c>
      <c r="I2874">
        <v>69003.627299999993</v>
      </c>
      <c r="J2874">
        <v>14820.7</v>
      </c>
      <c r="K2874">
        <v>101521.795</v>
      </c>
      <c r="L2874" s="5">
        <f t="shared" si="88"/>
        <v>6.9699999999999989</v>
      </c>
      <c r="M2874" s="3">
        <f t="shared" si="89"/>
        <v>6.85</v>
      </c>
    </row>
    <row r="2875" spans="1:13" x14ac:dyDescent="0.2">
      <c r="A2875" t="s">
        <v>3</v>
      </c>
      <c r="B2875" t="s">
        <v>15</v>
      </c>
      <c r="C2875" t="s">
        <v>89</v>
      </c>
      <c r="D2875" t="s">
        <v>93</v>
      </c>
      <c r="E2875">
        <v>3025</v>
      </c>
      <c r="F2875" t="s">
        <v>45</v>
      </c>
      <c r="G2875" s="1">
        <v>41872</v>
      </c>
      <c r="H2875">
        <v>1466.58</v>
      </c>
      <c r="I2875">
        <v>10207.3968</v>
      </c>
      <c r="J2875">
        <v>37366.699999999997</v>
      </c>
      <c r="K2875">
        <v>255961.89499999999</v>
      </c>
      <c r="L2875" s="5">
        <f t="shared" si="88"/>
        <v>6.9600000000000009</v>
      </c>
      <c r="M2875" s="3">
        <f t="shared" si="89"/>
        <v>6.8500000000000005</v>
      </c>
    </row>
    <row r="2876" spans="1:13" x14ac:dyDescent="0.2">
      <c r="A2876" t="s">
        <v>50</v>
      </c>
      <c r="B2876" t="s">
        <v>14</v>
      </c>
      <c r="C2876" t="s">
        <v>83</v>
      </c>
      <c r="D2876" t="s">
        <v>107</v>
      </c>
      <c r="E2876">
        <v>74001</v>
      </c>
      <c r="F2876" t="s">
        <v>45</v>
      </c>
      <c r="G2876" s="1">
        <v>41872</v>
      </c>
      <c r="H2876">
        <v>1339.68</v>
      </c>
      <c r="I2876">
        <v>9337.5696000000007</v>
      </c>
      <c r="J2876">
        <v>101.84</v>
      </c>
      <c r="K2876">
        <v>698.62239999999997</v>
      </c>
      <c r="L2876" s="5">
        <f t="shared" si="88"/>
        <v>6.9700000000000006</v>
      </c>
      <c r="M2876" s="3">
        <f t="shared" si="89"/>
        <v>6.8599999999999994</v>
      </c>
    </row>
    <row r="2877" spans="1:13" x14ac:dyDescent="0.2">
      <c r="A2877" t="s">
        <v>50</v>
      </c>
      <c r="B2877" t="s">
        <v>15</v>
      </c>
      <c r="C2877" t="s">
        <v>89</v>
      </c>
      <c r="D2877" t="s">
        <v>107</v>
      </c>
      <c r="E2877">
        <v>74001</v>
      </c>
      <c r="F2877" t="s">
        <v>45</v>
      </c>
      <c r="G2877" s="1">
        <v>41872</v>
      </c>
      <c r="H2877">
        <v>89026.81</v>
      </c>
      <c r="I2877">
        <v>620516.86569999997</v>
      </c>
      <c r="J2877">
        <v>6942</v>
      </c>
      <c r="K2877">
        <v>47622.12</v>
      </c>
      <c r="L2877" s="5">
        <f t="shared" si="88"/>
        <v>6.97</v>
      </c>
      <c r="M2877" s="3">
        <f t="shared" si="89"/>
        <v>6.86</v>
      </c>
    </row>
    <row r="2878" spans="1:13" x14ac:dyDescent="0.2">
      <c r="A2878" t="s">
        <v>42</v>
      </c>
      <c r="B2878" t="s">
        <v>11</v>
      </c>
      <c r="C2878" t="s">
        <v>65</v>
      </c>
      <c r="D2878" t="s">
        <v>48</v>
      </c>
      <c r="E2878">
        <v>1009</v>
      </c>
      <c r="F2878" t="s">
        <v>46</v>
      </c>
      <c r="G2878" s="1">
        <v>41872</v>
      </c>
      <c r="H2878">
        <v>45</v>
      </c>
      <c r="I2878">
        <v>308.7</v>
      </c>
      <c r="J2878">
        <v>5000</v>
      </c>
      <c r="K2878">
        <v>34300</v>
      </c>
      <c r="L2878" s="5">
        <f t="shared" si="88"/>
        <v>6.8599999999999994</v>
      </c>
      <c r="M2878" s="3">
        <f t="shared" si="89"/>
        <v>6.86</v>
      </c>
    </row>
    <row r="2879" spans="1:13" x14ac:dyDescent="0.2">
      <c r="A2879" t="s">
        <v>42</v>
      </c>
      <c r="B2879" t="s">
        <v>11</v>
      </c>
      <c r="C2879" t="s">
        <v>65</v>
      </c>
      <c r="D2879" t="s">
        <v>66</v>
      </c>
      <c r="E2879">
        <v>1016</v>
      </c>
      <c r="F2879" t="s">
        <v>46</v>
      </c>
      <c r="G2879" s="1">
        <v>41872</v>
      </c>
      <c r="H2879">
        <v>17220.79</v>
      </c>
      <c r="I2879">
        <v>119994.46472</v>
      </c>
      <c r="J2879">
        <v>10021.299999999999</v>
      </c>
      <c r="K2879">
        <v>69247.183000000005</v>
      </c>
      <c r="L2879" s="5">
        <f t="shared" si="88"/>
        <v>6.968</v>
      </c>
      <c r="M2879" s="3">
        <f t="shared" si="89"/>
        <v>6.910000000000001</v>
      </c>
    </row>
    <row r="2880" spans="1:13" x14ac:dyDescent="0.2">
      <c r="A2880" t="s">
        <v>42</v>
      </c>
      <c r="B2880" t="s">
        <v>10</v>
      </c>
      <c r="C2880" t="s">
        <v>59</v>
      </c>
      <c r="D2880" t="s">
        <v>52</v>
      </c>
      <c r="E2880">
        <v>1018</v>
      </c>
      <c r="F2880" t="s">
        <v>46</v>
      </c>
      <c r="G2880" s="1">
        <v>41872</v>
      </c>
      <c r="H2880">
        <v>0</v>
      </c>
      <c r="I2880">
        <v>0</v>
      </c>
      <c r="J2880">
        <v>50.88</v>
      </c>
      <c r="K2880">
        <v>348.52800000000002</v>
      </c>
      <c r="L2880" s="5" t="str">
        <f t="shared" si="88"/>
        <v>#NA</v>
      </c>
      <c r="M2880" s="3">
        <f t="shared" si="89"/>
        <v>6.85</v>
      </c>
    </row>
    <row r="2881" spans="1:13" x14ac:dyDescent="0.2">
      <c r="A2881" t="s">
        <v>42</v>
      </c>
      <c r="B2881" t="s">
        <v>11</v>
      </c>
      <c r="C2881" t="s">
        <v>65</v>
      </c>
      <c r="D2881" t="s">
        <v>52</v>
      </c>
      <c r="E2881">
        <v>1018</v>
      </c>
      <c r="F2881" t="s">
        <v>46</v>
      </c>
      <c r="G2881" s="1">
        <v>41872</v>
      </c>
      <c r="H2881">
        <v>46936.27</v>
      </c>
      <c r="I2881">
        <v>327145.80190000002</v>
      </c>
      <c r="J2881">
        <v>0</v>
      </c>
      <c r="K2881">
        <v>0</v>
      </c>
      <c r="L2881" s="5">
        <f t="shared" si="88"/>
        <v>6.9700000000000006</v>
      </c>
      <c r="M2881" s="3" t="str">
        <f t="shared" si="89"/>
        <v>#NA</v>
      </c>
    </row>
    <row r="2882" spans="1:13" x14ac:dyDescent="0.2">
      <c r="A2882" t="s">
        <v>42</v>
      </c>
      <c r="B2882" t="s">
        <v>8</v>
      </c>
      <c r="C2882" t="s">
        <v>43</v>
      </c>
      <c r="D2882" t="s">
        <v>48</v>
      </c>
      <c r="E2882">
        <v>1009</v>
      </c>
      <c r="F2882" t="s">
        <v>45</v>
      </c>
      <c r="G2882" s="1">
        <v>41872</v>
      </c>
      <c r="H2882">
        <v>51870.47</v>
      </c>
      <c r="I2882">
        <v>361537.17589999997</v>
      </c>
      <c r="J2882">
        <v>3488</v>
      </c>
      <c r="K2882">
        <v>23892.799999999999</v>
      </c>
      <c r="L2882" s="5">
        <f t="shared" ref="L2882:L2945" si="90">IFERROR((I2882/H2882),"#NA")</f>
        <v>6.97</v>
      </c>
      <c r="M2882" s="3">
        <f t="shared" si="89"/>
        <v>6.85</v>
      </c>
    </row>
    <row r="2883" spans="1:13" x14ac:dyDescent="0.2">
      <c r="A2883" t="s">
        <v>42</v>
      </c>
      <c r="B2883" t="s">
        <v>12</v>
      </c>
      <c r="C2883" t="s">
        <v>76</v>
      </c>
      <c r="D2883" t="s">
        <v>48</v>
      </c>
      <c r="E2883">
        <v>1009</v>
      </c>
      <c r="F2883" t="s">
        <v>45</v>
      </c>
      <c r="G2883" s="1">
        <v>41872</v>
      </c>
      <c r="H2883">
        <v>52251.41</v>
      </c>
      <c r="I2883">
        <v>364192.32770000002</v>
      </c>
      <c r="J2883">
        <v>2137.67</v>
      </c>
      <c r="K2883">
        <v>14643.039500000001</v>
      </c>
      <c r="L2883" s="5">
        <f t="shared" si="90"/>
        <v>6.97</v>
      </c>
      <c r="M2883" s="3">
        <f t="shared" ref="M2883:M2946" si="91">IFERROR((K2883/J2883),"#NA")</f>
        <v>6.8500000000000005</v>
      </c>
    </row>
    <row r="2884" spans="1:13" x14ac:dyDescent="0.2">
      <c r="A2884" t="s">
        <v>42</v>
      </c>
      <c r="B2884" t="s">
        <v>10</v>
      </c>
      <c r="C2884" t="s">
        <v>59</v>
      </c>
      <c r="D2884" t="s">
        <v>66</v>
      </c>
      <c r="E2884">
        <v>1016</v>
      </c>
      <c r="F2884" t="s">
        <v>45</v>
      </c>
      <c r="G2884" s="1">
        <v>41872</v>
      </c>
      <c r="H2884">
        <v>13472.38</v>
      </c>
      <c r="I2884">
        <v>93902.488599999997</v>
      </c>
      <c r="J2884">
        <v>2476.58</v>
      </c>
      <c r="K2884">
        <v>16964.573</v>
      </c>
      <c r="L2884" s="5">
        <f t="shared" si="90"/>
        <v>6.97</v>
      </c>
      <c r="M2884" s="3">
        <f t="shared" si="91"/>
        <v>6.8500000000000005</v>
      </c>
    </row>
    <row r="2885" spans="1:13" x14ac:dyDescent="0.2">
      <c r="A2885" t="s">
        <v>50</v>
      </c>
      <c r="B2885" t="s">
        <v>8</v>
      </c>
      <c r="C2885" t="s">
        <v>43</v>
      </c>
      <c r="D2885" t="s">
        <v>51</v>
      </c>
      <c r="E2885">
        <v>1017</v>
      </c>
      <c r="F2885" t="s">
        <v>45</v>
      </c>
      <c r="G2885" s="1">
        <v>41872</v>
      </c>
      <c r="H2885">
        <v>0</v>
      </c>
      <c r="I2885">
        <v>0</v>
      </c>
      <c r="J2885">
        <v>1581.87</v>
      </c>
      <c r="K2885">
        <v>10835.809499999999</v>
      </c>
      <c r="L2885" s="5" t="str">
        <f t="shared" si="90"/>
        <v>#NA</v>
      </c>
      <c r="M2885" s="3">
        <f t="shared" si="91"/>
        <v>6.85</v>
      </c>
    </row>
    <row r="2886" spans="1:13" x14ac:dyDescent="0.2">
      <c r="A2886" t="s">
        <v>50</v>
      </c>
      <c r="B2886" t="s">
        <v>12</v>
      </c>
      <c r="C2886" t="s">
        <v>76</v>
      </c>
      <c r="D2886" t="s">
        <v>53</v>
      </c>
      <c r="E2886">
        <v>1033</v>
      </c>
      <c r="F2886" t="s">
        <v>45</v>
      </c>
      <c r="G2886" s="1">
        <v>41872</v>
      </c>
      <c r="H2886">
        <v>3141.46</v>
      </c>
      <c r="I2886">
        <v>21895.976200000001</v>
      </c>
      <c r="J2886">
        <v>103</v>
      </c>
      <c r="K2886">
        <v>706.58</v>
      </c>
      <c r="L2886" s="5">
        <f t="shared" si="90"/>
        <v>6.9700000000000006</v>
      </c>
      <c r="M2886" s="3">
        <f t="shared" si="91"/>
        <v>6.86</v>
      </c>
    </row>
    <row r="2887" spans="1:13" x14ac:dyDescent="0.2">
      <c r="A2887" t="s">
        <v>50</v>
      </c>
      <c r="B2887" t="s">
        <v>11</v>
      </c>
      <c r="C2887" t="s">
        <v>65</v>
      </c>
      <c r="D2887" t="s">
        <v>54</v>
      </c>
      <c r="E2887">
        <v>1034</v>
      </c>
      <c r="F2887" t="s">
        <v>45</v>
      </c>
      <c r="G2887" s="1">
        <v>41872</v>
      </c>
      <c r="H2887">
        <v>625.97</v>
      </c>
      <c r="I2887">
        <v>4363.0109000000002</v>
      </c>
      <c r="J2887">
        <v>650</v>
      </c>
      <c r="K2887">
        <v>4465.5</v>
      </c>
      <c r="L2887" s="5">
        <f t="shared" si="90"/>
        <v>6.97</v>
      </c>
      <c r="M2887" s="3">
        <f t="shared" si="91"/>
        <v>6.87</v>
      </c>
    </row>
    <row r="2888" spans="1:13" x14ac:dyDescent="0.2">
      <c r="A2888" t="s">
        <v>50</v>
      </c>
      <c r="B2888" t="s">
        <v>8</v>
      </c>
      <c r="C2888" t="s">
        <v>43</v>
      </c>
      <c r="D2888" t="s">
        <v>106</v>
      </c>
      <c r="E2888">
        <v>1036</v>
      </c>
      <c r="F2888" t="s">
        <v>45</v>
      </c>
      <c r="G2888" s="1">
        <v>41872</v>
      </c>
      <c r="H2888">
        <v>3310.63</v>
      </c>
      <c r="I2888">
        <v>23075.091100000001</v>
      </c>
      <c r="J2888">
        <v>6104.73</v>
      </c>
      <c r="K2888">
        <v>41817.400500000003</v>
      </c>
      <c r="L2888" s="5">
        <f t="shared" si="90"/>
        <v>6.9700000000000006</v>
      </c>
      <c r="M2888" s="3">
        <f t="shared" si="91"/>
        <v>6.8500000000000014</v>
      </c>
    </row>
    <row r="2889" spans="1:13" x14ac:dyDescent="0.2">
      <c r="A2889" t="s">
        <v>2</v>
      </c>
      <c r="B2889" t="s">
        <v>10</v>
      </c>
      <c r="C2889" t="s">
        <v>59</v>
      </c>
      <c r="D2889" t="s">
        <v>64</v>
      </c>
      <c r="E2889">
        <v>2002</v>
      </c>
      <c r="F2889" t="s">
        <v>45</v>
      </c>
      <c r="G2889" s="1">
        <v>41872</v>
      </c>
      <c r="H2889">
        <v>29813.33</v>
      </c>
      <c r="I2889">
        <v>207798.91010000001</v>
      </c>
      <c r="J2889">
        <v>4299.8500000000004</v>
      </c>
      <c r="K2889">
        <v>29453.9725</v>
      </c>
      <c r="L2889" s="5">
        <f t="shared" si="90"/>
        <v>6.97</v>
      </c>
      <c r="M2889" s="3">
        <f t="shared" si="91"/>
        <v>6.85</v>
      </c>
    </row>
    <row r="2890" spans="1:13" x14ac:dyDescent="0.2">
      <c r="A2890" t="s">
        <v>42</v>
      </c>
      <c r="B2890" t="s">
        <v>10</v>
      </c>
      <c r="C2890" t="s">
        <v>59</v>
      </c>
      <c r="D2890" t="s">
        <v>49</v>
      </c>
      <c r="E2890">
        <v>1014</v>
      </c>
      <c r="F2890" t="s">
        <v>46</v>
      </c>
      <c r="G2890" s="1">
        <v>41872</v>
      </c>
      <c r="H2890">
        <v>0</v>
      </c>
      <c r="I2890">
        <v>0</v>
      </c>
      <c r="J2890">
        <v>303626.09999999998</v>
      </c>
      <c r="K2890">
        <v>2101651.09</v>
      </c>
      <c r="L2890" s="5" t="str">
        <f t="shared" si="90"/>
        <v>#NA</v>
      </c>
      <c r="M2890" s="3">
        <f t="shared" si="91"/>
        <v>6.9218393609772022</v>
      </c>
    </row>
    <row r="2891" spans="1:13" x14ac:dyDescent="0.2">
      <c r="A2891" t="s">
        <v>50</v>
      </c>
      <c r="B2891" t="s">
        <v>11</v>
      </c>
      <c r="C2891" t="s">
        <v>65</v>
      </c>
      <c r="D2891" t="s">
        <v>109</v>
      </c>
      <c r="E2891">
        <v>74003</v>
      </c>
      <c r="F2891" t="s">
        <v>46</v>
      </c>
      <c r="G2891" s="1">
        <v>41872</v>
      </c>
      <c r="H2891">
        <v>55</v>
      </c>
      <c r="I2891">
        <v>383.35</v>
      </c>
      <c r="J2891">
        <v>0</v>
      </c>
      <c r="K2891">
        <v>0</v>
      </c>
      <c r="L2891" s="5">
        <f t="shared" si="90"/>
        <v>6.9700000000000006</v>
      </c>
      <c r="M2891" s="3" t="str">
        <f t="shared" si="91"/>
        <v>#NA</v>
      </c>
    </row>
    <row r="2892" spans="1:13" x14ac:dyDescent="0.2">
      <c r="A2892" t="s">
        <v>42</v>
      </c>
      <c r="B2892" t="s">
        <v>14</v>
      </c>
      <c r="C2892" t="s">
        <v>83</v>
      </c>
      <c r="D2892" t="s">
        <v>48</v>
      </c>
      <c r="E2892">
        <v>1009</v>
      </c>
      <c r="F2892" t="s">
        <v>45</v>
      </c>
      <c r="G2892" s="1">
        <v>41872</v>
      </c>
      <c r="H2892">
        <v>25360.05</v>
      </c>
      <c r="I2892">
        <v>176759.5485</v>
      </c>
      <c r="J2892">
        <v>39574.97</v>
      </c>
      <c r="K2892">
        <v>271088.54450000002</v>
      </c>
      <c r="L2892" s="5">
        <f t="shared" si="90"/>
        <v>6.9700000000000006</v>
      </c>
      <c r="M2892" s="3">
        <f t="shared" si="91"/>
        <v>6.8500000000000005</v>
      </c>
    </row>
    <row r="2893" spans="1:13" x14ac:dyDescent="0.2">
      <c r="A2893" t="s">
        <v>42</v>
      </c>
      <c r="B2893" t="s">
        <v>17</v>
      </c>
      <c r="C2893" t="s">
        <v>97</v>
      </c>
      <c r="D2893" t="s">
        <v>48</v>
      </c>
      <c r="E2893">
        <v>1009</v>
      </c>
      <c r="F2893" t="s">
        <v>45</v>
      </c>
      <c r="G2893" s="1">
        <v>41872</v>
      </c>
      <c r="H2893">
        <v>7615.86</v>
      </c>
      <c r="I2893">
        <v>53082.544199999997</v>
      </c>
      <c r="J2893">
        <v>2831.6</v>
      </c>
      <c r="K2893">
        <v>19396.46</v>
      </c>
      <c r="L2893" s="5">
        <f t="shared" si="90"/>
        <v>6.97</v>
      </c>
      <c r="M2893" s="3">
        <f t="shared" si="91"/>
        <v>6.85</v>
      </c>
    </row>
    <row r="2894" spans="1:13" x14ac:dyDescent="0.2">
      <c r="A2894" t="s">
        <v>42</v>
      </c>
      <c r="B2894" t="s">
        <v>10</v>
      </c>
      <c r="C2894" t="s">
        <v>59</v>
      </c>
      <c r="D2894" t="s">
        <v>49</v>
      </c>
      <c r="E2894">
        <v>1014</v>
      </c>
      <c r="F2894" t="s">
        <v>45</v>
      </c>
      <c r="G2894" s="1">
        <v>41872</v>
      </c>
      <c r="H2894">
        <v>1236907.98</v>
      </c>
      <c r="I2894">
        <v>8621248.6206</v>
      </c>
      <c r="J2894">
        <v>276098.87</v>
      </c>
      <c r="K2894">
        <v>1891277.2594999999</v>
      </c>
      <c r="L2894" s="5">
        <f t="shared" si="90"/>
        <v>6.97</v>
      </c>
      <c r="M2894" s="3">
        <f t="shared" si="91"/>
        <v>6.85</v>
      </c>
    </row>
    <row r="2895" spans="1:13" x14ac:dyDescent="0.2">
      <c r="A2895" t="s">
        <v>50</v>
      </c>
      <c r="B2895" t="s">
        <v>13</v>
      </c>
      <c r="C2895" t="s">
        <v>79</v>
      </c>
      <c r="D2895" t="s">
        <v>51</v>
      </c>
      <c r="E2895">
        <v>1017</v>
      </c>
      <c r="F2895" t="s">
        <v>45</v>
      </c>
      <c r="G2895" s="1">
        <v>41872</v>
      </c>
      <c r="H2895">
        <v>0</v>
      </c>
      <c r="I2895">
        <v>0</v>
      </c>
      <c r="J2895">
        <v>2665</v>
      </c>
      <c r="K2895">
        <v>18255.25</v>
      </c>
      <c r="L2895" s="5" t="str">
        <f t="shared" si="90"/>
        <v>#NA</v>
      </c>
      <c r="M2895" s="3">
        <f t="shared" si="91"/>
        <v>6.85</v>
      </c>
    </row>
    <row r="2896" spans="1:13" x14ac:dyDescent="0.2">
      <c r="A2896" t="s">
        <v>50</v>
      </c>
      <c r="B2896" t="s">
        <v>14</v>
      </c>
      <c r="C2896" t="s">
        <v>83</v>
      </c>
      <c r="D2896" t="s">
        <v>51</v>
      </c>
      <c r="E2896">
        <v>1017</v>
      </c>
      <c r="F2896" t="s">
        <v>45</v>
      </c>
      <c r="G2896" s="1">
        <v>41872</v>
      </c>
      <c r="H2896">
        <v>1000</v>
      </c>
      <c r="I2896">
        <v>6970</v>
      </c>
      <c r="J2896">
        <v>355.5</v>
      </c>
      <c r="K2896">
        <v>2435.1750000000002</v>
      </c>
      <c r="L2896" s="5">
        <f t="shared" si="90"/>
        <v>6.97</v>
      </c>
      <c r="M2896" s="3">
        <f t="shared" si="91"/>
        <v>6.8500000000000005</v>
      </c>
    </row>
    <row r="2897" spans="1:13" x14ac:dyDescent="0.2">
      <c r="A2897" t="s">
        <v>50</v>
      </c>
      <c r="B2897" t="s">
        <v>13</v>
      </c>
      <c r="C2897" t="s">
        <v>79</v>
      </c>
      <c r="D2897" t="s">
        <v>53</v>
      </c>
      <c r="E2897">
        <v>1033</v>
      </c>
      <c r="F2897" t="s">
        <v>45</v>
      </c>
      <c r="G2897" s="1">
        <v>41872</v>
      </c>
      <c r="H2897">
        <v>38919.660000000003</v>
      </c>
      <c r="I2897">
        <v>271270.03019999998</v>
      </c>
      <c r="J2897">
        <v>1403.99</v>
      </c>
      <c r="K2897">
        <v>9621.6614000000009</v>
      </c>
      <c r="L2897" s="5">
        <f t="shared" si="90"/>
        <v>6.9699999999999989</v>
      </c>
      <c r="M2897" s="3">
        <f t="shared" si="91"/>
        <v>6.8530839963247603</v>
      </c>
    </row>
    <row r="2898" spans="1:13" x14ac:dyDescent="0.2">
      <c r="A2898" t="s">
        <v>50</v>
      </c>
      <c r="B2898" t="s">
        <v>10</v>
      </c>
      <c r="C2898" t="s">
        <v>59</v>
      </c>
      <c r="D2898" t="s">
        <v>105</v>
      </c>
      <c r="E2898">
        <v>1035</v>
      </c>
      <c r="F2898" t="s">
        <v>45</v>
      </c>
      <c r="G2898" s="1">
        <v>41872</v>
      </c>
      <c r="H2898">
        <v>3659.54</v>
      </c>
      <c r="I2898">
        <v>25506.9938</v>
      </c>
      <c r="J2898">
        <v>1817.56</v>
      </c>
      <c r="K2898">
        <v>12450.286</v>
      </c>
      <c r="L2898" s="5">
        <f t="shared" si="90"/>
        <v>6.97</v>
      </c>
      <c r="M2898" s="3">
        <f t="shared" si="91"/>
        <v>6.8500000000000005</v>
      </c>
    </row>
    <row r="2899" spans="1:13" x14ac:dyDescent="0.2">
      <c r="A2899" t="s">
        <v>50</v>
      </c>
      <c r="B2899" t="s">
        <v>11</v>
      </c>
      <c r="C2899" t="s">
        <v>65</v>
      </c>
      <c r="D2899" t="s">
        <v>106</v>
      </c>
      <c r="E2899">
        <v>1036</v>
      </c>
      <c r="F2899" t="s">
        <v>45</v>
      </c>
      <c r="G2899" s="1">
        <v>41872</v>
      </c>
      <c r="H2899">
        <v>19303.78</v>
      </c>
      <c r="I2899">
        <v>134547.34659999999</v>
      </c>
      <c r="J2899">
        <v>10291.1</v>
      </c>
      <c r="K2899">
        <v>70494.035000000003</v>
      </c>
      <c r="L2899" s="5">
        <f t="shared" si="90"/>
        <v>6.97</v>
      </c>
      <c r="M2899" s="3">
        <f t="shared" si="91"/>
        <v>6.8500000000000005</v>
      </c>
    </row>
    <row r="2900" spans="1:13" x14ac:dyDescent="0.2">
      <c r="A2900" t="s">
        <v>2</v>
      </c>
      <c r="B2900" t="s">
        <v>8</v>
      </c>
      <c r="C2900" t="s">
        <v>43</v>
      </c>
      <c r="D2900" t="s">
        <v>55</v>
      </c>
      <c r="E2900">
        <v>2006</v>
      </c>
      <c r="F2900" t="s">
        <v>45</v>
      </c>
      <c r="G2900" s="1">
        <v>41872</v>
      </c>
      <c r="H2900">
        <v>1189.18</v>
      </c>
      <c r="I2900">
        <v>8288.5846000000001</v>
      </c>
      <c r="J2900">
        <v>122.14</v>
      </c>
      <c r="K2900">
        <v>836.65899999999999</v>
      </c>
      <c r="L2900" s="5">
        <f t="shared" si="90"/>
        <v>6.97</v>
      </c>
      <c r="M2900" s="3">
        <f t="shared" si="91"/>
        <v>6.85</v>
      </c>
    </row>
    <row r="2901" spans="1:13" x14ac:dyDescent="0.2">
      <c r="A2901" t="s">
        <v>3</v>
      </c>
      <c r="B2901" t="s">
        <v>11</v>
      </c>
      <c r="C2901" t="s">
        <v>65</v>
      </c>
      <c r="D2901" t="s">
        <v>56</v>
      </c>
      <c r="E2901">
        <v>3002</v>
      </c>
      <c r="F2901" t="s">
        <v>45</v>
      </c>
      <c r="G2901" s="1">
        <v>41872</v>
      </c>
      <c r="H2901">
        <v>571</v>
      </c>
      <c r="I2901">
        <v>3979.87</v>
      </c>
      <c r="J2901">
        <v>110.18</v>
      </c>
      <c r="K2901">
        <v>756.9366</v>
      </c>
      <c r="L2901" s="5">
        <f t="shared" si="90"/>
        <v>6.97</v>
      </c>
      <c r="M2901" s="3">
        <f t="shared" si="91"/>
        <v>6.8699999999999992</v>
      </c>
    </row>
    <row r="2902" spans="1:13" x14ac:dyDescent="0.2">
      <c r="A2902" t="s">
        <v>3</v>
      </c>
      <c r="B2902" t="s">
        <v>14</v>
      </c>
      <c r="C2902" t="s">
        <v>83</v>
      </c>
      <c r="D2902" t="s">
        <v>86</v>
      </c>
      <c r="E2902">
        <v>3029</v>
      </c>
      <c r="F2902" t="s">
        <v>45</v>
      </c>
      <c r="G2902" s="1">
        <v>41872</v>
      </c>
      <c r="H2902">
        <v>80</v>
      </c>
      <c r="I2902">
        <v>557.6</v>
      </c>
      <c r="J2902">
        <v>400.49</v>
      </c>
      <c r="K2902">
        <v>2743.3564999999999</v>
      </c>
      <c r="L2902" s="5">
        <f t="shared" si="90"/>
        <v>6.9700000000000006</v>
      </c>
      <c r="M2902" s="3">
        <f t="shared" si="91"/>
        <v>6.85</v>
      </c>
    </row>
    <row r="2903" spans="1:13" x14ac:dyDescent="0.2">
      <c r="A2903" t="s">
        <v>3</v>
      </c>
      <c r="B2903" t="s">
        <v>14</v>
      </c>
      <c r="C2903" t="s">
        <v>83</v>
      </c>
      <c r="D2903" t="s">
        <v>87</v>
      </c>
      <c r="E2903">
        <v>3033</v>
      </c>
      <c r="F2903" t="s">
        <v>45</v>
      </c>
      <c r="G2903" s="1">
        <v>41872</v>
      </c>
      <c r="H2903">
        <v>267.95999999999998</v>
      </c>
      <c r="I2903">
        <v>1867.6812</v>
      </c>
      <c r="J2903">
        <v>64.34</v>
      </c>
      <c r="K2903">
        <v>440.72899999999998</v>
      </c>
      <c r="L2903" s="5">
        <f t="shared" si="90"/>
        <v>6.9700000000000006</v>
      </c>
      <c r="M2903" s="3">
        <f t="shared" si="91"/>
        <v>6.85</v>
      </c>
    </row>
    <row r="2904" spans="1:13" x14ac:dyDescent="0.2">
      <c r="A2904" t="s">
        <v>42</v>
      </c>
      <c r="B2904" t="s">
        <v>14</v>
      </c>
      <c r="C2904" t="s">
        <v>83</v>
      </c>
      <c r="D2904" t="s">
        <v>60</v>
      </c>
      <c r="E2904">
        <v>1005</v>
      </c>
      <c r="F2904" t="s">
        <v>46</v>
      </c>
      <c r="G2904" s="1">
        <v>41872</v>
      </c>
      <c r="H2904">
        <v>7300</v>
      </c>
      <c r="I2904">
        <v>50881</v>
      </c>
      <c r="J2904">
        <v>0</v>
      </c>
      <c r="K2904">
        <v>0</v>
      </c>
      <c r="L2904">
        <f t="shared" si="90"/>
        <v>6.97</v>
      </c>
      <c r="M2904" s="3" t="str">
        <f t="shared" si="91"/>
        <v>#NA</v>
      </c>
    </row>
    <row r="2905" spans="1:13" x14ac:dyDescent="0.2">
      <c r="A2905" t="s">
        <v>42</v>
      </c>
      <c r="B2905" t="s">
        <v>11</v>
      </c>
      <c r="C2905" t="s">
        <v>65</v>
      </c>
      <c r="D2905" t="s">
        <v>49</v>
      </c>
      <c r="E2905">
        <v>1014</v>
      </c>
      <c r="F2905" t="s">
        <v>45</v>
      </c>
      <c r="G2905" s="1">
        <v>41872</v>
      </c>
      <c r="H2905">
        <v>209661.6</v>
      </c>
      <c r="I2905">
        <v>1461341.352</v>
      </c>
      <c r="J2905">
        <v>44811.05</v>
      </c>
      <c r="K2905">
        <v>306955.6925</v>
      </c>
      <c r="L2905">
        <f t="shared" si="90"/>
        <v>6.97</v>
      </c>
      <c r="M2905" s="3">
        <f t="shared" si="91"/>
        <v>6.85</v>
      </c>
    </row>
    <row r="2906" spans="1:13" x14ac:dyDescent="0.2">
      <c r="A2906" t="s">
        <v>42</v>
      </c>
      <c r="B2906" t="s">
        <v>11</v>
      </c>
      <c r="C2906" t="s">
        <v>65</v>
      </c>
      <c r="D2906" t="s">
        <v>66</v>
      </c>
      <c r="E2906">
        <v>1016</v>
      </c>
      <c r="F2906" t="s">
        <v>45</v>
      </c>
      <c r="G2906" s="1">
        <v>41872</v>
      </c>
      <c r="H2906">
        <v>30828.44</v>
      </c>
      <c r="I2906">
        <v>214874.2268</v>
      </c>
      <c r="J2906">
        <v>1498.56</v>
      </c>
      <c r="K2906">
        <v>10265.136</v>
      </c>
      <c r="L2906">
        <f t="shared" si="90"/>
        <v>6.9700000000000006</v>
      </c>
      <c r="M2906" s="3">
        <f t="shared" si="91"/>
        <v>6.8500000000000005</v>
      </c>
    </row>
    <row r="2907" spans="1:13" x14ac:dyDescent="0.2">
      <c r="A2907" t="s">
        <v>50</v>
      </c>
      <c r="B2907" t="s">
        <v>15</v>
      </c>
      <c r="C2907" t="s">
        <v>89</v>
      </c>
      <c r="D2907" t="s">
        <v>51</v>
      </c>
      <c r="E2907">
        <v>1017</v>
      </c>
      <c r="F2907" t="s">
        <v>45</v>
      </c>
      <c r="G2907" s="1">
        <v>41872</v>
      </c>
      <c r="H2907">
        <v>28891.58</v>
      </c>
      <c r="I2907">
        <v>201374.3126</v>
      </c>
      <c r="J2907">
        <v>14536.07</v>
      </c>
      <c r="K2907">
        <v>99572.079500000007</v>
      </c>
      <c r="L2907">
        <f t="shared" si="90"/>
        <v>6.97</v>
      </c>
      <c r="M2907" s="3">
        <f t="shared" si="91"/>
        <v>6.8500000000000005</v>
      </c>
    </row>
    <row r="2908" spans="1:13" x14ac:dyDescent="0.2">
      <c r="A2908" t="s">
        <v>42</v>
      </c>
      <c r="B2908" t="s">
        <v>10</v>
      </c>
      <c r="C2908" t="s">
        <v>59</v>
      </c>
      <c r="D2908" t="s">
        <v>52</v>
      </c>
      <c r="E2908">
        <v>1018</v>
      </c>
      <c r="F2908" t="s">
        <v>45</v>
      </c>
      <c r="G2908" s="1">
        <v>41872</v>
      </c>
      <c r="H2908">
        <v>10650</v>
      </c>
      <c r="I2908">
        <v>74230.5</v>
      </c>
      <c r="J2908">
        <v>5285</v>
      </c>
      <c r="K2908">
        <v>36202.25</v>
      </c>
      <c r="L2908">
        <f t="shared" si="90"/>
        <v>6.97</v>
      </c>
      <c r="M2908" s="3">
        <f t="shared" si="91"/>
        <v>6.85</v>
      </c>
    </row>
    <row r="2909" spans="1:13" x14ac:dyDescent="0.2">
      <c r="A2909" t="s">
        <v>50</v>
      </c>
      <c r="B2909" t="s">
        <v>15</v>
      </c>
      <c r="C2909" t="s">
        <v>89</v>
      </c>
      <c r="D2909" t="s">
        <v>53</v>
      </c>
      <c r="E2909">
        <v>1033</v>
      </c>
      <c r="F2909" t="s">
        <v>45</v>
      </c>
      <c r="G2909" s="1">
        <v>41872</v>
      </c>
      <c r="H2909">
        <v>27614.73</v>
      </c>
      <c r="I2909">
        <v>192474.66810000001</v>
      </c>
      <c r="J2909">
        <v>17231</v>
      </c>
      <c r="K2909">
        <v>118137.32</v>
      </c>
      <c r="L2909">
        <f t="shared" si="90"/>
        <v>6.9700000000000006</v>
      </c>
      <c r="M2909" s="3">
        <f t="shared" si="91"/>
        <v>6.856091927340259</v>
      </c>
    </row>
    <row r="2910" spans="1:13" x14ac:dyDescent="0.2">
      <c r="A2910" t="s">
        <v>50</v>
      </c>
      <c r="B2910" t="s">
        <v>17</v>
      </c>
      <c r="C2910" t="s">
        <v>97</v>
      </c>
      <c r="D2910" t="s">
        <v>53</v>
      </c>
      <c r="E2910">
        <v>1033</v>
      </c>
      <c r="F2910" t="s">
        <v>45</v>
      </c>
      <c r="G2910" s="1">
        <v>41872</v>
      </c>
      <c r="H2910">
        <v>41995.25</v>
      </c>
      <c r="I2910">
        <v>292706.89250000002</v>
      </c>
      <c r="J2910">
        <v>100</v>
      </c>
      <c r="K2910">
        <v>685</v>
      </c>
      <c r="L2910">
        <f t="shared" si="90"/>
        <v>6.9700000000000006</v>
      </c>
      <c r="M2910" s="3">
        <f t="shared" si="91"/>
        <v>6.85</v>
      </c>
    </row>
    <row r="2911" spans="1:13" x14ac:dyDescent="0.2">
      <c r="A2911" t="s">
        <v>50</v>
      </c>
      <c r="B2911" t="s">
        <v>10</v>
      </c>
      <c r="C2911" t="s">
        <v>59</v>
      </c>
      <c r="D2911" t="s">
        <v>54</v>
      </c>
      <c r="E2911">
        <v>1034</v>
      </c>
      <c r="F2911" t="s">
        <v>45</v>
      </c>
      <c r="G2911" s="1">
        <v>41872</v>
      </c>
      <c r="H2911">
        <v>1190.26</v>
      </c>
      <c r="I2911">
        <v>8296.1121999999996</v>
      </c>
      <c r="J2911">
        <v>2859.86</v>
      </c>
      <c r="K2911">
        <v>19647.2382</v>
      </c>
      <c r="L2911">
        <f t="shared" si="90"/>
        <v>6.97</v>
      </c>
      <c r="M2911" s="3">
        <f t="shared" si="91"/>
        <v>6.8699999999999992</v>
      </c>
    </row>
    <row r="2912" spans="1:13" x14ac:dyDescent="0.2">
      <c r="A2912" t="s">
        <v>50</v>
      </c>
      <c r="B2912" t="s">
        <v>16</v>
      </c>
      <c r="C2912" t="s">
        <v>94</v>
      </c>
      <c r="D2912" t="s">
        <v>106</v>
      </c>
      <c r="E2912">
        <v>1036</v>
      </c>
      <c r="F2912" t="s">
        <v>45</v>
      </c>
      <c r="G2912" s="1">
        <v>41872</v>
      </c>
      <c r="H2912">
        <v>3914.74</v>
      </c>
      <c r="I2912">
        <v>27285.737799999999</v>
      </c>
      <c r="J2912">
        <v>3362.48</v>
      </c>
      <c r="K2912">
        <v>23032.988000000001</v>
      </c>
      <c r="L2912">
        <f t="shared" si="90"/>
        <v>6.97</v>
      </c>
      <c r="M2912" s="3">
        <f t="shared" si="91"/>
        <v>6.8500000000000005</v>
      </c>
    </row>
    <row r="2913" spans="1:13" x14ac:dyDescent="0.2">
      <c r="A2913" t="s">
        <v>3</v>
      </c>
      <c r="B2913" t="s">
        <v>13</v>
      </c>
      <c r="C2913" t="s">
        <v>79</v>
      </c>
      <c r="D2913" t="s">
        <v>82</v>
      </c>
      <c r="E2913">
        <v>3027</v>
      </c>
      <c r="F2913" t="s">
        <v>45</v>
      </c>
      <c r="G2913" s="1">
        <v>41872</v>
      </c>
      <c r="H2913">
        <v>4.01</v>
      </c>
      <c r="I2913">
        <v>27.9497</v>
      </c>
      <c r="J2913">
        <v>50</v>
      </c>
      <c r="K2913">
        <v>342.5</v>
      </c>
      <c r="L2913">
        <f t="shared" si="90"/>
        <v>6.9700000000000006</v>
      </c>
      <c r="M2913" s="3">
        <f t="shared" si="91"/>
        <v>6.85</v>
      </c>
    </row>
    <row r="2914" spans="1:13" x14ac:dyDescent="0.2">
      <c r="A2914" t="s">
        <v>3</v>
      </c>
      <c r="B2914" t="s">
        <v>14</v>
      </c>
      <c r="C2914" t="s">
        <v>83</v>
      </c>
      <c r="D2914" t="s">
        <v>85</v>
      </c>
      <c r="E2914">
        <v>3028</v>
      </c>
      <c r="F2914" t="s">
        <v>45</v>
      </c>
      <c r="G2914" s="1">
        <v>41872</v>
      </c>
      <c r="H2914">
        <v>836.37</v>
      </c>
      <c r="I2914">
        <v>5829.4988999999996</v>
      </c>
      <c r="J2914">
        <v>27.43</v>
      </c>
      <c r="K2914">
        <v>187.8955</v>
      </c>
      <c r="L2914">
        <f t="shared" si="90"/>
        <v>6.97</v>
      </c>
      <c r="M2914" s="3">
        <f t="shared" si="91"/>
        <v>6.85</v>
      </c>
    </row>
    <row r="2915" spans="1:13" x14ac:dyDescent="0.2">
      <c r="A2915" t="s">
        <v>3</v>
      </c>
      <c r="B2915" t="s">
        <v>13</v>
      </c>
      <c r="C2915" t="s">
        <v>79</v>
      </c>
      <c r="D2915" t="s">
        <v>58</v>
      </c>
      <c r="E2915">
        <v>3030</v>
      </c>
      <c r="F2915" t="s">
        <v>45</v>
      </c>
      <c r="G2915" s="1">
        <v>41872</v>
      </c>
      <c r="H2915">
        <v>812.23</v>
      </c>
      <c r="I2915">
        <v>5661.2430999999997</v>
      </c>
      <c r="J2915">
        <v>220</v>
      </c>
      <c r="K2915">
        <v>1507</v>
      </c>
      <c r="L2915">
        <f t="shared" si="90"/>
        <v>6.97</v>
      </c>
      <c r="M2915" s="3">
        <f t="shared" si="91"/>
        <v>6.85</v>
      </c>
    </row>
    <row r="2916" spans="1:13" x14ac:dyDescent="0.2">
      <c r="A2916" t="s">
        <v>3</v>
      </c>
      <c r="B2916" t="s">
        <v>12</v>
      </c>
      <c r="C2916" t="s">
        <v>76</v>
      </c>
      <c r="D2916" t="s">
        <v>78</v>
      </c>
      <c r="E2916">
        <v>3031</v>
      </c>
      <c r="F2916" t="s">
        <v>45</v>
      </c>
      <c r="G2916" s="1">
        <v>41872</v>
      </c>
      <c r="H2916">
        <v>2432.4</v>
      </c>
      <c r="I2916">
        <v>16953.828000000001</v>
      </c>
      <c r="J2916">
        <v>200</v>
      </c>
      <c r="K2916">
        <v>1370</v>
      </c>
      <c r="L2916">
        <f t="shared" si="90"/>
        <v>6.9700000000000006</v>
      </c>
      <c r="M2916" s="3">
        <f t="shared" si="91"/>
        <v>6.85</v>
      </c>
    </row>
    <row r="2917" spans="1:13" x14ac:dyDescent="0.2">
      <c r="A2917" t="s">
        <v>3</v>
      </c>
      <c r="B2917" t="s">
        <v>11</v>
      </c>
      <c r="C2917" t="s">
        <v>65</v>
      </c>
      <c r="D2917" t="s">
        <v>75</v>
      </c>
      <c r="E2917">
        <v>3043</v>
      </c>
      <c r="F2917" t="s">
        <v>45</v>
      </c>
      <c r="G2917" s="1">
        <v>41872</v>
      </c>
      <c r="H2917">
        <v>693.04</v>
      </c>
      <c r="I2917">
        <v>4830.4888000000001</v>
      </c>
      <c r="J2917">
        <v>5121.8</v>
      </c>
      <c r="K2917">
        <v>35084.33</v>
      </c>
      <c r="L2917">
        <f t="shared" si="90"/>
        <v>6.9700000000000006</v>
      </c>
      <c r="M2917" s="3">
        <f t="shared" si="91"/>
        <v>6.8500000000000005</v>
      </c>
    </row>
    <row r="2918" spans="1:13" x14ac:dyDescent="0.2">
      <c r="A2918" t="s">
        <v>50</v>
      </c>
      <c r="B2918" t="s">
        <v>8</v>
      </c>
      <c r="C2918" t="s">
        <v>43</v>
      </c>
      <c r="D2918" t="s">
        <v>107</v>
      </c>
      <c r="E2918">
        <v>74001</v>
      </c>
      <c r="F2918" t="s">
        <v>45</v>
      </c>
      <c r="G2918" s="1">
        <v>41872</v>
      </c>
      <c r="H2918">
        <v>5740.47</v>
      </c>
      <c r="I2918">
        <v>40011.075900000003</v>
      </c>
      <c r="J2918">
        <v>550.16999999999996</v>
      </c>
      <c r="K2918">
        <v>3774.1662000000001</v>
      </c>
      <c r="L2918">
        <f t="shared" si="90"/>
        <v>6.9700000000000006</v>
      </c>
      <c r="M2918" s="3">
        <f t="shared" si="91"/>
        <v>6.86</v>
      </c>
    </row>
    <row r="2919" spans="1:13" x14ac:dyDescent="0.2">
      <c r="A2919" t="s">
        <v>42</v>
      </c>
      <c r="B2919" t="s">
        <v>15</v>
      </c>
      <c r="C2919" t="s">
        <v>89</v>
      </c>
      <c r="D2919" t="s">
        <v>48</v>
      </c>
      <c r="E2919">
        <v>1009</v>
      </c>
      <c r="F2919" t="s">
        <v>46</v>
      </c>
      <c r="G2919" s="1">
        <v>41872</v>
      </c>
      <c r="H2919">
        <v>400</v>
      </c>
      <c r="I2919">
        <v>2744</v>
      </c>
      <c r="J2919">
        <v>111788.61</v>
      </c>
      <c r="K2919">
        <v>766869.86459999997</v>
      </c>
      <c r="L2919">
        <f t="shared" si="90"/>
        <v>6.86</v>
      </c>
      <c r="M2919" s="3">
        <f t="shared" si="91"/>
        <v>6.8599999999999994</v>
      </c>
    </row>
    <row r="2920" spans="1:13" x14ac:dyDescent="0.2">
      <c r="A2920" t="s">
        <v>42</v>
      </c>
      <c r="B2920" t="s">
        <v>15</v>
      </c>
      <c r="C2920" t="s">
        <v>89</v>
      </c>
      <c r="D2920" t="s">
        <v>66</v>
      </c>
      <c r="E2920">
        <v>1016</v>
      </c>
      <c r="F2920" t="s">
        <v>46</v>
      </c>
      <c r="G2920" s="1">
        <v>41872</v>
      </c>
      <c r="H2920">
        <v>0.33</v>
      </c>
      <c r="I2920">
        <v>2.2997700000000001</v>
      </c>
      <c r="J2920">
        <v>71500</v>
      </c>
      <c r="K2920">
        <v>493170</v>
      </c>
      <c r="L2920">
        <f t="shared" si="90"/>
        <v>6.9690000000000003</v>
      </c>
      <c r="M2920" s="3">
        <f t="shared" si="91"/>
        <v>6.8974825174825174</v>
      </c>
    </row>
    <row r="2921" spans="1:13" x14ac:dyDescent="0.2">
      <c r="A2921" t="s">
        <v>42</v>
      </c>
      <c r="B2921" t="s">
        <v>14</v>
      </c>
      <c r="C2921" t="s">
        <v>83</v>
      </c>
      <c r="D2921" t="s">
        <v>49</v>
      </c>
      <c r="E2921">
        <v>1014</v>
      </c>
      <c r="F2921" t="s">
        <v>45</v>
      </c>
      <c r="G2921" s="1">
        <v>41872</v>
      </c>
      <c r="H2921">
        <v>95396.52</v>
      </c>
      <c r="I2921">
        <v>664913.74439999997</v>
      </c>
      <c r="J2921">
        <v>7911.3</v>
      </c>
      <c r="K2921">
        <v>54192.404999999999</v>
      </c>
      <c r="L2921">
        <f t="shared" si="90"/>
        <v>6.97</v>
      </c>
      <c r="M2921" s="3">
        <f t="shared" si="91"/>
        <v>6.85</v>
      </c>
    </row>
    <row r="2922" spans="1:13" x14ac:dyDescent="0.2">
      <c r="A2922" t="s">
        <v>42</v>
      </c>
      <c r="B2922" t="s">
        <v>17</v>
      </c>
      <c r="C2922" t="s">
        <v>97</v>
      </c>
      <c r="D2922" t="s">
        <v>49</v>
      </c>
      <c r="E2922">
        <v>1014</v>
      </c>
      <c r="F2922" t="s">
        <v>45</v>
      </c>
      <c r="G2922" s="1">
        <v>41872</v>
      </c>
      <c r="H2922">
        <v>50717.919999999998</v>
      </c>
      <c r="I2922">
        <v>353503.90240000002</v>
      </c>
      <c r="J2922">
        <v>303.70999999999998</v>
      </c>
      <c r="K2922">
        <v>2080.4135000000001</v>
      </c>
      <c r="L2922">
        <f t="shared" si="90"/>
        <v>6.9700000000000006</v>
      </c>
      <c r="M2922" s="3">
        <f t="shared" si="91"/>
        <v>6.8500000000000005</v>
      </c>
    </row>
    <row r="2923" spans="1:13" x14ac:dyDescent="0.2">
      <c r="A2923" t="s">
        <v>50</v>
      </c>
      <c r="B2923" t="s">
        <v>12</v>
      </c>
      <c r="C2923" t="s">
        <v>76</v>
      </c>
      <c r="D2923" t="s">
        <v>51</v>
      </c>
      <c r="E2923">
        <v>1017</v>
      </c>
      <c r="F2923" t="s">
        <v>45</v>
      </c>
      <c r="G2923" s="1">
        <v>41872</v>
      </c>
      <c r="H2923">
        <v>0</v>
      </c>
      <c r="I2923">
        <v>0</v>
      </c>
      <c r="J2923">
        <v>350.38</v>
      </c>
      <c r="K2923">
        <v>2400.1030000000001</v>
      </c>
      <c r="L2923" t="str">
        <f t="shared" si="90"/>
        <v>#NA</v>
      </c>
      <c r="M2923" s="3">
        <f t="shared" si="91"/>
        <v>6.8500000000000005</v>
      </c>
    </row>
    <row r="2924" spans="1:13" x14ac:dyDescent="0.2">
      <c r="A2924" t="s">
        <v>50</v>
      </c>
      <c r="B2924" t="s">
        <v>10</v>
      </c>
      <c r="C2924" t="s">
        <v>59</v>
      </c>
      <c r="D2924" t="s">
        <v>53</v>
      </c>
      <c r="E2924">
        <v>1033</v>
      </c>
      <c r="F2924" t="s">
        <v>45</v>
      </c>
      <c r="G2924" s="1">
        <v>41872</v>
      </c>
      <c r="H2924">
        <v>40135</v>
      </c>
      <c r="I2924">
        <v>279740.95</v>
      </c>
      <c r="J2924">
        <v>29906.9</v>
      </c>
      <c r="K2924">
        <v>204874.734</v>
      </c>
      <c r="L2924">
        <f t="shared" si="90"/>
        <v>6.9700000000000006</v>
      </c>
      <c r="M2924" s="3">
        <f t="shared" si="91"/>
        <v>6.8504169271974025</v>
      </c>
    </row>
    <row r="2925" spans="1:13" x14ac:dyDescent="0.2">
      <c r="A2925" t="s">
        <v>50</v>
      </c>
      <c r="B2925" t="s">
        <v>14</v>
      </c>
      <c r="C2925" t="s">
        <v>83</v>
      </c>
      <c r="D2925" t="s">
        <v>54</v>
      </c>
      <c r="E2925">
        <v>1034</v>
      </c>
      <c r="F2925" t="s">
        <v>45</v>
      </c>
      <c r="G2925" s="1">
        <v>41872</v>
      </c>
      <c r="H2925">
        <v>46.04</v>
      </c>
      <c r="I2925">
        <v>320.89879999999999</v>
      </c>
      <c r="J2925">
        <v>500</v>
      </c>
      <c r="K2925">
        <v>3435</v>
      </c>
      <c r="L2925">
        <f t="shared" si="90"/>
        <v>6.97</v>
      </c>
      <c r="M2925" s="3">
        <f t="shared" si="91"/>
        <v>6.87</v>
      </c>
    </row>
    <row r="2926" spans="1:13" x14ac:dyDescent="0.2">
      <c r="A2926" t="s">
        <v>50</v>
      </c>
      <c r="B2926" t="s">
        <v>13</v>
      </c>
      <c r="C2926" t="s">
        <v>79</v>
      </c>
      <c r="D2926" t="s">
        <v>106</v>
      </c>
      <c r="E2926">
        <v>1036</v>
      </c>
      <c r="F2926" t="s">
        <v>45</v>
      </c>
      <c r="G2926" s="1">
        <v>41872</v>
      </c>
      <c r="H2926">
        <v>4979.5600000000004</v>
      </c>
      <c r="I2926">
        <v>34707.533199999998</v>
      </c>
      <c r="J2926">
        <v>5521.12</v>
      </c>
      <c r="K2926">
        <v>37819.671999999999</v>
      </c>
      <c r="L2926">
        <f t="shared" si="90"/>
        <v>6.9699999999999989</v>
      </c>
      <c r="M2926" s="3">
        <f t="shared" si="91"/>
        <v>6.85</v>
      </c>
    </row>
    <row r="2927" spans="1:13" x14ac:dyDescent="0.2">
      <c r="A2927" t="s">
        <v>50</v>
      </c>
      <c r="B2927" t="s">
        <v>14</v>
      </c>
      <c r="C2927" t="s">
        <v>83</v>
      </c>
      <c r="D2927" t="s">
        <v>106</v>
      </c>
      <c r="E2927">
        <v>1036</v>
      </c>
      <c r="F2927" t="s">
        <v>45</v>
      </c>
      <c r="G2927" s="1">
        <v>41872</v>
      </c>
      <c r="H2927">
        <v>5072.2299999999996</v>
      </c>
      <c r="I2927">
        <v>35353.443099999997</v>
      </c>
      <c r="J2927">
        <v>2282.04</v>
      </c>
      <c r="K2927">
        <v>15631.974</v>
      </c>
      <c r="L2927">
        <f t="shared" si="90"/>
        <v>6.97</v>
      </c>
      <c r="M2927" s="3">
        <f t="shared" si="91"/>
        <v>6.8500000000000005</v>
      </c>
    </row>
    <row r="2928" spans="1:13" x14ac:dyDescent="0.2">
      <c r="A2928" t="s">
        <v>3</v>
      </c>
      <c r="B2928" t="s">
        <v>11</v>
      </c>
      <c r="C2928" t="s">
        <v>65</v>
      </c>
      <c r="D2928" t="s">
        <v>91</v>
      </c>
      <c r="E2928">
        <v>3001</v>
      </c>
      <c r="F2928" t="s">
        <v>45</v>
      </c>
      <c r="G2928" s="1">
        <v>41872</v>
      </c>
      <c r="H2928">
        <v>0</v>
      </c>
      <c r="I2928">
        <v>0</v>
      </c>
      <c r="J2928">
        <v>47.81</v>
      </c>
      <c r="K2928">
        <v>327.49849999999998</v>
      </c>
      <c r="L2928" t="str">
        <f t="shared" si="90"/>
        <v>#NA</v>
      </c>
      <c r="M2928" s="3">
        <f t="shared" si="91"/>
        <v>6.85</v>
      </c>
    </row>
    <row r="2929" spans="1:13" x14ac:dyDescent="0.2">
      <c r="A2929" t="s">
        <v>3</v>
      </c>
      <c r="B2929" t="s">
        <v>15</v>
      </c>
      <c r="C2929" t="s">
        <v>89</v>
      </c>
      <c r="D2929" t="s">
        <v>9</v>
      </c>
      <c r="E2929">
        <v>3004</v>
      </c>
      <c r="F2929" t="s">
        <v>45</v>
      </c>
      <c r="G2929" s="1">
        <v>41872</v>
      </c>
      <c r="H2929">
        <v>11394.77</v>
      </c>
      <c r="I2929">
        <v>79421.546900000001</v>
      </c>
      <c r="J2929">
        <v>6964.85</v>
      </c>
      <c r="K2929">
        <v>47709.222500000003</v>
      </c>
      <c r="L2929">
        <f t="shared" si="90"/>
        <v>6.97</v>
      </c>
      <c r="M2929" s="3">
        <f t="shared" si="91"/>
        <v>6.8500000000000005</v>
      </c>
    </row>
    <row r="2930" spans="1:13" x14ac:dyDescent="0.2">
      <c r="A2930" t="s">
        <v>3</v>
      </c>
      <c r="B2930" t="s">
        <v>11</v>
      </c>
      <c r="C2930" t="s">
        <v>65</v>
      </c>
      <c r="D2930" t="s">
        <v>72</v>
      </c>
      <c r="E2930">
        <v>3015</v>
      </c>
      <c r="F2930" t="s">
        <v>45</v>
      </c>
      <c r="G2930" s="1">
        <v>41872</v>
      </c>
      <c r="H2930">
        <v>1144.92</v>
      </c>
      <c r="I2930">
        <v>7980.0924000000005</v>
      </c>
      <c r="J2930">
        <v>388.09</v>
      </c>
      <c r="K2930">
        <v>2658.4164999999998</v>
      </c>
      <c r="L2930">
        <f t="shared" si="90"/>
        <v>6.97</v>
      </c>
      <c r="M2930" s="3">
        <f t="shared" si="91"/>
        <v>6.85</v>
      </c>
    </row>
    <row r="2931" spans="1:13" x14ac:dyDescent="0.2">
      <c r="A2931" t="s">
        <v>3</v>
      </c>
      <c r="B2931" t="s">
        <v>13</v>
      </c>
      <c r="C2931" t="s">
        <v>79</v>
      </c>
      <c r="D2931" t="s">
        <v>81</v>
      </c>
      <c r="E2931">
        <v>3026</v>
      </c>
      <c r="F2931" t="s">
        <v>45</v>
      </c>
      <c r="G2931" s="1">
        <v>41872</v>
      </c>
      <c r="H2931">
        <v>690.57</v>
      </c>
      <c r="I2931">
        <v>4813.2728999999999</v>
      </c>
      <c r="J2931">
        <v>5839.68</v>
      </c>
      <c r="K2931">
        <v>40001.807999999997</v>
      </c>
      <c r="L2931">
        <f t="shared" si="90"/>
        <v>6.97</v>
      </c>
      <c r="M2931" s="3">
        <f t="shared" si="91"/>
        <v>6.8499999999999988</v>
      </c>
    </row>
    <row r="2932" spans="1:13" x14ac:dyDescent="0.2">
      <c r="A2932" t="s">
        <v>42</v>
      </c>
      <c r="B2932" t="s">
        <v>15</v>
      </c>
      <c r="C2932" t="s">
        <v>89</v>
      </c>
      <c r="D2932" t="s">
        <v>49</v>
      </c>
      <c r="E2932">
        <v>1014</v>
      </c>
      <c r="F2932" t="s">
        <v>46</v>
      </c>
      <c r="G2932" s="1">
        <v>41872</v>
      </c>
      <c r="H2932">
        <v>0</v>
      </c>
      <c r="I2932">
        <v>0</v>
      </c>
      <c r="J2932">
        <v>1002533.58</v>
      </c>
      <c r="K2932">
        <v>6931498.4988000002</v>
      </c>
      <c r="L2932" t="str">
        <f t="shared" si="90"/>
        <v>#NA</v>
      </c>
      <c r="M2932" s="3">
        <f t="shared" si="91"/>
        <v>6.9139813738707891</v>
      </c>
    </row>
    <row r="2933" spans="1:13" x14ac:dyDescent="0.2">
      <c r="A2933" t="s">
        <v>42</v>
      </c>
      <c r="B2933" t="s">
        <v>16</v>
      </c>
      <c r="C2933" t="s">
        <v>94</v>
      </c>
      <c r="D2933" t="s">
        <v>48</v>
      </c>
      <c r="E2933">
        <v>1009</v>
      </c>
      <c r="F2933" t="s">
        <v>45</v>
      </c>
      <c r="G2933" s="1">
        <v>41872</v>
      </c>
      <c r="H2933">
        <v>4404.01</v>
      </c>
      <c r="I2933">
        <v>30695.949700000001</v>
      </c>
      <c r="J2933">
        <v>1661.38</v>
      </c>
      <c r="K2933">
        <v>11380.453</v>
      </c>
      <c r="L2933">
        <f t="shared" si="90"/>
        <v>6.97</v>
      </c>
      <c r="M2933" s="3">
        <f t="shared" si="91"/>
        <v>6.85</v>
      </c>
    </row>
    <row r="2934" spans="1:13" x14ac:dyDescent="0.2">
      <c r="A2934" t="s">
        <v>42</v>
      </c>
      <c r="B2934" t="s">
        <v>8</v>
      </c>
      <c r="C2934" t="s">
        <v>43</v>
      </c>
      <c r="D2934" t="s">
        <v>49</v>
      </c>
      <c r="E2934">
        <v>1014</v>
      </c>
      <c r="F2934" t="s">
        <v>45</v>
      </c>
      <c r="G2934" s="1">
        <v>41872</v>
      </c>
      <c r="H2934">
        <v>19047.439999999999</v>
      </c>
      <c r="I2934">
        <v>132760.6568</v>
      </c>
      <c r="J2934">
        <v>7348.54</v>
      </c>
      <c r="K2934">
        <v>50337.499000000003</v>
      </c>
      <c r="L2934">
        <f t="shared" si="90"/>
        <v>6.9700000000000006</v>
      </c>
      <c r="M2934" s="3">
        <f t="shared" si="91"/>
        <v>6.8500000000000005</v>
      </c>
    </row>
    <row r="2935" spans="1:13" x14ac:dyDescent="0.2">
      <c r="A2935" t="s">
        <v>50</v>
      </c>
      <c r="B2935" t="s">
        <v>10</v>
      </c>
      <c r="C2935" t="s">
        <v>59</v>
      </c>
      <c r="D2935" t="s">
        <v>51</v>
      </c>
      <c r="E2935">
        <v>1017</v>
      </c>
      <c r="F2935" t="s">
        <v>45</v>
      </c>
      <c r="G2935" s="1">
        <v>41872</v>
      </c>
      <c r="H2935">
        <v>35243.480000000003</v>
      </c>
      <c r="I2935">
        <v>245647.05559999999</v>
      </c>
      <c r="J2935">
        <v>12032</v>
      </c>
      <c r="K2935">
        <v>82419.199999999997</v>
      </c>
      <c r="L2935">
        <f t="shared" si="90"/>
        <v>6.9699999999999989</v>
      </c>
      <c r="M2935" s="3">
        <f t="shared" si="91"/>
        <v>6.85</v>
      </c>
    </row>
    <row r="2936" spans="1:13" x14ac:dyDescent="0.2">
      <c r="A2936" t="s">
        <v>50</v>
      </c>
      <c r="B2936" t="s">
        <v>11</v>
      </c>
      <c r="C2936" t="s">
        <v>65</v>
      </c>
      <c r="D2936" t="s">
        <v>51</v>
      </c>
      <c r="E2936">
        <v>1017</v>
      </c>
      <c r="F2936" t="s">
        <v>45</v>
      </c>
      <c r="G2936" s="1">
        <v>41872</v>
      </c>
      <c r="H2936">
        <v>11405.78</v>
      </c>
      <c r="I2936">
        <v>79498.286600000007</v>
      </c>
      <c r="J2936">
        <v>11643.34</v>
      </c>
      <c r="K2936">
        <v>79756.879000000001</v>
      </c>
      <c r="L2936">
        <f t="shared" si="90"/>
        <v>6.97</v>
      </c>
      <c r="M2936" s="3">
        <f t="shared" si="91"/>
        <v>6.85</v>
      </c>
    </row>
    <row r="2937" spans="1:13" x14ac:dyDescent="0.2">
      <c r="A2937" t="s">
        <v>50</v>
      </c>
      <c r="B2937" t="s">
        <v>8</v>
      </c>
      <c r="C2937" t="s">
        <v>43</v>
      </c>
      <c r="D2937" t="s">
        <v>53</v>
      </c>
      <c r="E2937">
        <v>1033</v>
      </c>
      <c r="F2937" t="s">
        <v>45</v>
      </c>
      <c r="G2937" s="1">
        <v>41872</v>
      </c>
      <c r="H2937">
        <v>742.82</v>
      </c>
      <c r="I2937">
        <v>5177.4553999999998</v>
      </c>
      <c r="J2937">
        <v>529</v>
      </c>
      <c r="K2937">
        <v>3623.65</v>
      </c>
      <c r="L2937">
        <f t="shared" si="90"/>
        <v>6.9699999999999989</v>
      </c>
      <c r="M2937" s="3">
        <f t="shared" si="91"/>
        <v>6.8500000000000005</v>
      </c>
    </row>
    <row r="2938" spans="1:13" x14ac:dyDescent="0.2">
      <c r="A2938" t="s">
        <v>50</v>
      </c>
      <c r="B2938" t="s">
        <v>14</v>
      </c>
      <c r="C2938" t="s">
        <v>83</v>
      </c>
      <c r="D2938" t="s">
        <v>53</v>
      </c>
      <c r="E2938">
        <v>1033</v>
      </c>
      <c r="F2938" t="s">
        <v>45</v>
      </c>
      <c r="G2938" s="1">
        <v>41872</v>
      </c>
      <c r="H2938">
        <v>14633.26</v>
      </c>
      <c r="I2938">
        <v>101993.8222</v>
      </c>
      <c r="J2938">
        <v>250</v>
      </c>
      <c r="K2938">
        <v>1713.5</v>
      </c>
      <c r="L2938">
        <f t="shared" si="90"/>
        <v>6.97</v>
      </c>
      <c r="M2938" s="3">
        <f t="shared" si="91"/>
        <v>6.8540000000000001</v>
      </c>
    </row>
    <row r="2939" spans="1:13" x14ac:dyDescent="0.2">
      <c r="A2939" t="s">
        <v>50</v>
      </c>
      <c r="B2939" t="s">
        <v>11</v>
      </c>
      <c r="C2939" t="s">
        <v>65</v>
      </c>
      <c r="D2939" t="s">
        <v>105</v>
      </c>
      <c r="E2939">
        <v>1035</v>
      </c>
      <c r="F2939" t="s">
        <v>45</v>
      </c>
      <c r="G2939" s="1">
        <v>41872</v>
      </c>
      <c r="H2939">
        <v>16470.419999999998</v>
      </c>
      <c r="I2939">
        <v>114798.82739999999</v>
      </c>
      <c r="J2939">
        <v>2382.7600000000002</v>
      </c>
      <c r="K2939">
        <v>16321.906000000001</v>
      </c>
      <c r="L2939">
        <f t="shared" si="90"/>
        <v>6.9700000000000006</v>
      </c>
      <c r="M2939" s="3">
        <f t="shared" si="91"/>
        <v>6.85</v>
      </c>
    </row>
    <row r="2940" spans="1:13" x14ac:dyDescent="0.2">
      <c r="A2940" t="s">
        <v>50</v>
      </c>
      <c r="B2940" t="s">
        <v>17</v>
      </c>
      <c r="C2940" t="s">
        <v>97</v>
      </c>
      <c r="D2940" t="s">
        <v>106</v>
      </c>
      <c r="E2940">
        <v>1036</v>
      </c>
      <c r="F2940" t="s">
        <v>45</v>
      </c>
      <c r="G2940" s="1">
        <v>41872</v>
      </c>
      <c r="H2940">
        <v>1576.33</v>
      </c>
      <c r="I2940">
        <v>10987.0201</v>
      </c>
      <c r="J2940">
        <v>420.99</v>
      </c>
      <c r="K2940">
        <v>2883.7815000000001</v>
      </c>
      <c r="L2940">
        <f t="shared" si="90"/>
        <v>6.97</v>
      </c>
      <c r="M2940" s="3">
        <f t="shared" si="91"/>
        <v>6.85</v>
      </c>
    </row>
    <row r="2941" spans="1:13" x14ac:dyDescent="0.2">
      <c r="A2941" t="s">
        <v>2</v>
      </c>
      <c r="B2941" t="s">
        <v>16</v>
      </c>
      <c r="C2941" t="s">
        <v>94</v>
      </c>
      <c r="D2941" t="s">
        <v>95</v>
      </c>
      <c r="E2941">
        <v>2009</v>
      </c>
      <c r="F2941" t="s">
        <v>45</v>
      </c>
      <c r="G2941" s="1">
        <v>41872</v>
      </c>
      <c r="H2941">
        <v>1641.79</v>
      </c>
      <c r="I2941">
        <v>11443.2763</v>
      </c>
      <c r="J2941">
        <v>964.23</v>
      </c>
      <c r="K2941">
        <v>6614.6178</v>
      </c>
      <c r="L2941">
        <f t="shared" si="90"/>
        <v>6.97</v>
      </c>
      <c r="M2941" s="3">
        <f t="shared" si="91"/>
        <v>6.8599999999999994</v>
      </c>
    </row>
    <row r="2942" spans="1:13" x14ac:dyDescent="0.2">
      <c r="A2942" t="s">
        <v>3</v>
      </c>
      <c r="B2942" t="s">
        <v>15</v>
      </c>
      <c r="C2942" t="s">
        <v>89</v>
      </c>
      <c r="D2942" t="s">
        <v>56</v>
      </c>
      <c r="E2942">
        <v>3002</v>
      </c>
      <c r="F2942" t="s">
        <v>45</v>
      </c>
      <c r="G2942" s="1">
        <v>41872</v>
      </c>
      <c r="H2942">
        <v>14088.49</v>
      </c>
      <c r="I2942">
        <v>98196.775299999994</v>
      </c>
      <c r="J2942">
        <v>21802.75</v>
      </c>
      <c r="K2942">
        <v>149784.89249999999</v>
      </c>
      <c r="L2942">
        <f t="shared" si="90"/>
        <v>6.97</v>
      </c>
      <c r="M2942" s="3">
        <f t="shared" si="91"/>
        <v>6.8699999999999992</v>
      </c>
    </row>
    <row r="2943" spans="1:13" x14ac:dyDescent="0.2">
      <c r="A2943" t="s">
        <v>3</v>
      </c>
      <c r="B2943" t="s">
        <v>15</v>
      </c>
      <c r="C2943" t="s">
        <v>89</v>
      </c>
      <c r="D2943" t="s">
        <v>92</v>
      </c>
      <c r="E2943">
        <v>3022</v>
      </c>
      <c r="F2943" t="s">
        <v>45</v>
      </c>
      <c r="G2943" s="1">
        <v>41872</v>
      </c>
      <c r="H2943">
        <v>1658.3</v>
      </c>
      <c r="I2943">
        <v>11558.351000000001</v>
      </c>
      <c r="J2943">
        <v>63336.43</v>
      </c>
      <c r="K2943">
        <v>433854.54550000001</v>
      </c>
      <c r="L2943">
        <f t="shared" si="90"/>
        <v>6.9700000000000006</v>
      </c>
      <c r="M2943" s="3">
        <f t="shared" si="91"/>
        <v>6.85</v>
      </c>
    </row>
    <row r="2944" spans="1:13" x14ac:dyDescent="0.2">
      <c r="A2944" t="s">
        <v>3</v>
      </c>
      <c r="B2944" t="s">
        <v>14</v>
      </c>
      <c r="C2944" t="s">
        <v>83</v>
      </c>
      <c r="D2944" t="s">
        <v>88</v>
      </c>
      <c r="E2944">
        <v>3034</v>
      </c>
      <c r="F2944" t="s">
        <v>45</v>
      </c>
      <c r="G2944" s="1">
        <v>41872</v>
      </c>
      <c r="H2944">
        <v>7692.03</v>
      </c>
      <c r="I2944">
        <v>53613.449099999998</v>
      </c>
      <c r="J2944">
        <v>801.55</v>
      </c>
      <c r="K2944">
        <v>5490.6175000000003</v>
      </c>
      <c r="L2944">
        <f t="shared" si="90"/>
        <v>6.97</v>
      </c>
      <c r="M2944" s="3">
        <f t="shared" si="91"/>
        <v>6.8500000000000005</v>
      </c>
    </row>
    <row r="2945" spans="1:13" x14ac:dyDescent="0.2">
      <c r="A2945" t="s">
        <v>42</v>
      </c>
      <c r="B2945" t="s">
        <v>10</v>
      </c>
      <c r="C2945" t="s">
        <v>59</v>
      </c>
      <c r="D2945" t="s">
        <v>44</v>
      </c>
      <c r="E2945">
        <v>1001</v>
      </c>
      <c r="F2945" t="s">
        <v>46</v>
      </c>
      <c r="G2945" s="1">
        <v>41872</v>
      </c>
      <c r="H2945">
        <v>940.36</v>
      </c>
      <c r="I2945">
        <v>6450.8696</v>
      </c>
      <c r="J2945">
        <v>313981.33</v>
      </c>
      <c r="K2945">
        <v>2167051.4367</v>
      </c>
      <c r="L2945">
        <f t="shared" si="90"/>
        <v>6.86</v>
      </c>
      <c r="M2945" s="3">
        <f t="shared" si="91"/>
        <v>6.9018480707117202</v>
      </c>
    </row>
    <row r="2946" spans="1:13" x14ac:dyDescent="0.2">
      <c r="A2946" t="s">
        <v>42</v>
      </c>
      <c r="B2946" t="s">
        <v>11</v>
      </c>
      <c r="C2946" t="s">
        <v>65</v>
      </c>
      <c r="D2946" t="s">
        <v>44</v>
      </c>
      <c r="E2946">
        <v>1001</v>
      </c>
      <c r="F2946" t="s">
        <v>46</v>
      </c>
      <c r="G2946" s="1">
        <v>41872</v>
      </c>
      <c r="H2946">
        <v>288</v>
      </c>
      <c r="I2946">
        <v>1975.68</v>
      </c>
      <c r="J2946">
        <v>160736.63</v>
      </c>
      <c r="K2946">
        <v>1108532.747</v>
      </c>
      <c r="L2946">
        <f t="shared" ref="L2946:L3009" si="92">IFERROR((I2946/H2946),"#NA")</f>
        <v>6.86</v>
      </c>
      <c r="M2946" s="3">
        <f t="shared" si="91"/>
        <v>6.8965782535069939</v>
      </c>
    </row>
    <row r="2947" spans="1:13" x14ac:dyDescent="0.2">
      <c r="A2947" t="s">
        <v>42</v>
      </c>
      <c r="B2947" t="s">
        <v>11</v>
      </c>
      <c r="C2947" t="s">
        <v>65</v>
      </c>
      <c r="D2947" t="s">
        <v>60</v>
      </c>
      <c r="E2947">
        <v>1005</v>
      </c>
      <c r="F2947" t="s">
        <v>46</v>
      </c>
      <c r="G2947" s="1">
        <v>41872</v>
      </c>
      <c r="H2947">
        <v>0</v>
      </c>
      <c r="I2947">
        <v>0</v>
      </c>
      <c r="J2947">
        <v>60000</v>
      </c>
      <c r="K2947">
        <v>414600</v>
      </c>
      <c r="L2947" t="str">
        <f t="shared" si="92"/>
        <v>#NA</v>
      </c>
      <c r="M2947" s="3">
        <f t="shared" ref="M2947:M3010" si="93">IFERROR((K2947/J2947),"#NA")</f>
        <v>6.91</v>
      </c>
    </row>
    <row r="2948" spans="1:13" x14ac:dyDescent="0.2">
      <c r="A2948" t="s">
        <v>42</v>
      </c>
      <c r="B2948" t="s">
        <v>14</v>
      </c>
      <c r="C2948" t="s">
        <v>83</v>
      </c>
      <c r="D2948" t="s">
        <v>48</v>
      </c>
      <c r="E2948">
        <v>1009</v>
      </c>
      <c r="F2948" t="s">
        <v>46</v>
      </c>
      <c r="G2948" s="1">
        <v>41872</v>
      </c>
      <c r="H2948">
        <v>686.09</v>
      </c>
      <c r="I2948">
        <v>4782.0473000000002</v>
      </c>
      <c r="J2948">
        <v>10</v>
      </c>
      <c r="K2948">
        <v>68.5</v>
      </c>
      <c r="L2948">
        <f t="shared" si="92"/>
        <v>6.97</v>
      </c>
      <c r="M2948" s="3">
        <f t="shared" si="93"/>
        <v>6.85</v>
      </c>
    </row>
    <row r="2949" spans="1:13" x14ac:dyDescent="0.2">
      <c r="A2949" t="s">
        <v>42</v>
      </c>
      <c r="B2949" t="s">
        <v>11</v>
      </c>
      <c r="C2949" t="s">
        <v>65</v>
      </c>
      <c r="D2949" t="s">
        <v>49</v>
      </c>
      <c r="E2949">
        <v>1014</v>
      </c>
      <c r="F2949" t="s">
        <v>46</v>
      </c>
      <c r="G2949" s="1">
        <v>41872</v>
      </c>
      <c r="H2949">
        <v>2</v>
      </c>
      <c r="I2949">
        <v>13.939</v>
      </c>
      <c r="J2949">
        <v>170</v>
      </c>
      <c r="K2949">
        <v>1176.4000000000001</v>
      </c>
      <c r="L2949">
        <f t="shared" si="92"/>
        <v>6.9695</v>
      </c>
      <c r="M2949" s="3">
        <f t="shared" si="93"/>
        <v>6.9200000000000008</v>
      </c>
    </row>
    <row r="2950" spans="1:13" x14ac:dyDescent="0.2">
      <c r="A2950" t="s">
        <v>42</v>
      </c>
      <c r="B2950" t="s">
        <v>12</v>
      </c>
      <c r="C2950" t="s">
        <v>76</v>
      </c>
      <c r="D2950" t="s">
        <v>49</v>
      </c>
      <c r="E2950">
        <v>1014</v>
      </c>
      <c r="F2950" t="s">
        <v>46</v>
      </c>
      <c r="G2950" s="1">
        <v>41872</v>
      </c>
      <c r="H2950">
        <v>0</v>
      </c>
      <c r="I2950">
        <v>0</v>
      </c>
      <c r="J2950">
        <v>226542.52</v>
      </c>
      <c r="K2950">
        <v>1563143.388</v>
      </c>
      <c r="L2950" t="str">
        <f t="shared" si="92"/>
        <v>#NA</v>
      </c>
      <c r="M2950" s="3">
        <f t="shared" si="93"/>
        <v>6.9</v>
      </c>
    </row>
    <row r="2951" spans="1:13" x14ac:dyDescent="0.2">
      <c r="A2951" t="s">
        <v>42</v>
      </c>
      <c r="B2951" t="s">
        <v>15</v>
      </c>
      <c r="C2951" t="s">
        <v>89</v>
      </c>
      <c r="D2951" t="s">
        <v>48</v>
      </c>
      <c r="E2951">
        <v>1009</v>
      </c>
      <c r="F2951" t="s">
        <v>45</v>
      </c>
      <c r="G2951" s="1">
        <v>41872</v>
      </c>
      <c r="H2951">
        <v>993330.53</v>
      </c>
      <c r="I2951">
        <v>6923513.7940999996</v>
      </c>
      <c r="J2951">
        <v>632435.44999999995</v>
      </c>
      <c r="K2951">
        <v>4332624.9517000001</v>
      </c>
      <c r="L2951">
        <f t="shared" si="92"/>
        <v>6.97</v>
      </c>
      <c r="M2951" s="3">
        <f t="shared" si="93"/>
        <v>6.8506990740319829</v>
      </c>
    </row>
    <row r="2952" spans="1:13" x14ac:dyDescent="0.2">
      <c r="A2952" t="s">
        <v>42</v>
      </c>
      <c r="B2952" t="s">
        <v>11</v>
      </c>
      <c r="C2952" t="s">
        <v>65</v>
      </c>
      <c r="D2952" t="s">
        <v>52</v>
      </c>
      <c r="E2952">
        <v>1018</v>
      </c>
      <c r="F2952" t="s">
        <v>45</v>
      </c>
      <c r="G2952" s="1">
        <v>41872</v>
      </c>
      <c r="H2952">
        <v>250</v>
      </c>
      <c r="I2952">
        <v>1742.5</v>
      </c>
      <c r="J2952">
        <v>62</v>
      </c>
      <c r="K2952">
        <v>424.7</v>
      </c>
      <c r="L2952">
        <f t="shared" si="92"/>
        <v>6.97</v>
      </c>
      <c r="M2952" s="3">
        <f t="shared" si="93"/>
        <v>6.85</v>
      </c>
    </row>
    <row r="2953" spans="1:13" x14ac:dyDescent="0.2">
      <c r="A2953" t="s">
        <v>50</v>
      </c>
      <c r="B2953" t="s">
        <v>15</v>
      </c>
      <c r="C2953" t="s">
        <v>89</v>
      </c>
      <c r="D2953" t="s">
        <v>54</v>
      </c>
      <c r="E2953">
        <v>1034</v>
      </c>
      <c r="F2953" t="s">
        <v>45</v>
      </c>
      <c r="G2953" s="1">
        <v>41872</v>
      </c>
      <c r="H2953">
        <v>4837.88</v>
      </c>
      <c r="I2953">
        <v>33720.0236</v>
      </c>
      <c r="J2953">
        <v>16620.96</v>
      </c>
      <c r="K2953">
        <v>114185.9952</v>
      </c>
      <c r="L2953">
        <f t="shared" si="92"/>
        <v>6.97</v>
      </c>
      <c r="M2953" s="3">
        <f t="shared" si="93"/>
        <v>6.870000000000001</v>
      </c>
    </row>
    <row r="2954" spans="1:13" x14ac:dyDescent="0.2">
      <c r="A2954" t="s">
        <v>50</v>
      </c>
      <c r="B2954" t="s">
        <v>8</v>
      </c>
      <c r="C2954" t="s">
        <v>43</v>
      </c>
      <c r="D2954" t="s">
        <v>105</v>
      </c>
      <c r="E2954">
        <v>1035</v>
      </c>
      <c r="F2954" t="s">
        <v>45</v>
      </c>
      <c r="G2954" s="1">
        <v>41872</v>
      </c>
      <c r="H2954">
        <v>73.06</v>
      </c>
      <c r="I2954">
        <v>509.22820000000002</v>
      </c>
      <c r="J2954">
        <v>5291.87</v>
      </c>
      <c r="K2954">
        <v>36249.309500000003</v>
      </c>
      <c r="L2954">
        <f t="shared" si="92"/>
        <v>6.97</v>
      </c>
      <c r="M2954" s="3">
        <f t="shared" si="93"/>
        <v>6.8500000000000005</v>
      </c>
    </row>
    <row r="2955" spans="1:13" x14ac:dyDescent="0.2">
      <c r="A2955" t="s">
        <v>2</v>
      </c>
      <c r="B2955" t="s">
        <v>13</v>
      </c>
      <c r="C2955" t="s">
        <v>79</v>
      </c>
      <c r="D2955" t="s">
        <v>80</v>
      </c>
      <c r="E2955">
        <v>2007</v>
      </c>
      <c r="F2955" t="s">
        <v>45</v>
      </c>
      <c r="G2955" s="1">
        <v>41872</v>
      </c>
      <c r="H2955">
        <v>301.94</v>
      </c>
      <c r="I2955">
        <v>2104.5218</v>
      </c>
      <c r="J2955">
        <v>103</v>
      </c>
      <c r="K2955">
        <v>705.55</v>
      </c>
      <c r="L2955">
        <f t="shared" si="92"/>
        <v>6.97</v>
      </c>
      <c r="M2955" s="3">
        <f t="shared" si="93"/>
        <v>6.85</v>
      </c>
    </row>
    <row r="2956" spans="1:13" x14ac:dyDescent="0.2">
      <c r="A2956" t="s">
        <v>2</v>
      </c>
      <c r="B2956" t="s">
        <v>17</v>
      </c>
      <c r="C2956" t="s">
        <v>97</v>
      </c>
      <c r="D2956" t="s">
        <v>98</v>
      </c>
      <c r="E2956">
        <v>2012</v>
      </c>
      <c r="F2956" t="s">
        <v>45</v>
      </c>
      <c r="G2956" s="1">
        <v>41872</v>
      </c>
      <c r="H2956">
        <v>1778.33</v>
      </c>
      <c r="I2956">
        <v>12394.9601</v>
      </c>
      <c r="J2956">
        <v>100</v>
      </c>
      <c r="K2956">
        <v>685</v>
      </c>
      <c r="L2956">
        <f t="shared" si="92"/>
        <v>6.9700000000000006</v>
      </c>
      <c r="M2956" s="3">
        <f t="shared" si="93"/>
        <v>6.85</v>
      </c>
    </row>
    <row r="2957" spans="1:13" x14ac:dyDescent="0.2">
      <c r="A2957" t="s">
        <v>3</v>
      </c>
      <c r="B2957" t="s">
        <v>17</v>
      </c>
      <c r="C2957" t="s">
        <v>97</v>
      </c>
      <c r="D2957" t="s">
        <v>91</v>
      </c>
      <c r="E2957">
        <v>3001</v>
      </c>
      <c r="F2957" t="s">
        <v>45</v>
      </c>
      <c r="G2957" s="1">
        <v>41872</v>
      </c>
      <c r="H2957">
        <v>1804.1</v>
      </c>
      <c r="I2957">
        <v>12574.576999999999</v>
      </c>
      <c r="J2957">
        <v>0</v>
      </c>
      <c r="K2957">
        <v>0</v>
      </c>
      <c r="L2957">
        <f t="shared" si="92"/>
        <v>6.97</v>
      </c>
      <c r="M2957" s="3" t="str">
        <f t="shared" si="93"/>
        <v>#NA</v>
      </c>
    </row>
    <row r="2958" spans="1:13" x14ac:dyDescent="0.2">
      <c r="A2958" t="s">
        <v>3</v>
      </c>
      <c r="B2958" t="s">
        <v>11</v>
      </c>
      <c r="C2958" t="s">
        <v>65</v>
      </c>
      <c r="D2958" t="s">
        <v>68</v>
      </c>
      <c r="E2958">
        <v>3005</v>
      </c>
      <c r="F2958" t="s">
        <v>45</v>
      </c>
      <c r="G2958" s="1">
        <v>41872</v>
      </c>
      <c r="H2958">
        <v>2209.66</v>
      </c>
      <c r="I2958">
        <v>15401.3302</v>
      </c>
      <c r="J2958">
        <v>1381.57</v>
      </c>
      <c r="K2958">
        <v>9463.7544999999991</v>
      </c>
      <c r="L2958">
        <f t="shared" si="92"/>
        <v>6.9700000000000006</v>
      </c>
      <c r="M2958" s="3">
        <f t="shared" si="93"/>
        <v>6.85</v>
      </c>
    </row>
    <row r="2959" spans="1:13" x14ac:dyDescent="0.2">
      <c r="A2959" t="s">
        <v>3</v>
      </c>
      <c r="B2959" t="s">
        <v>14</v>
      </c>
      <c r="C2959" t="s">
        <v>83</v>
      </c>
      <c r="D2959" t="s">
        <v>84</v>
      </c>
      <c r="E2959">
        <v>3007</v>
      </c>
      <c r="F2959" t="s">
        <v>45</v>
      </c>
      <c r="G2959" s="1">
        <v>41872</v>
      </c>
      <c r="H2959">
        <v>7063.72</v>
      </c>
      <c r="I2959">
        <v>49234.128400000001</v>
      </c>
      <c r="J2959">
        <v>640.29999999999995</v>
      </c>
      <c r="K2959">
        <v>4392.4579999999996</v>
      </c>
      <c r="L2959">
        <f t="shared" si="92"/>
        <v>6.97</v>
      </c>
      <c r="M2959" s="3">
        <f t="shared" si="93"/>
        <v>6.86</v>
      </c>
    </row>
    <row r="2960" spans="1:13" x14ac:dyDescent="0.2">
      <c r="A2960" t="s">
        <v>3</v>
      </c>
      <c r="B2960" t="s">
        <v>11</v>
      </c>
      <c r="C2960" t="s">
        <v>65</v>
      </c>
      <c r="D2960" t="s">
        <v>73</v>
      </c>
      <c r="E2960">
        <v>3016</v>
      </c>
      <c r="F2960" t="s">
        <v>45</v>
      </c>
      <c r="G2960" s="1">
        <v>41872</v>
      </c>
      <c r="H2960">
        <v>3241.59</v>
      </c>
      <c r="I2960">
        <v>22593.882300000001</v>
      </c>
      <c r="J2960">
        <v>306.32</v>
      </c>
      <c r="K2960">
        <v>2098.2919999999999</v>
      </c>
      <c r="L2960">
        <f t="shared" si="92"/>
        <v>6.97</v>
      </c>
      <c r="M2960" s="3">
        <f t="shared" si="93"/>
        <v>6.85</v>
      </c>
    </row>
    <row r="2961" spans="1:13" x14ac:dyDescent="0.2">
      <c r="A2961" t="s">
        <v>3</v>
      </c>
      <c r="B2961" t="s">
        <v>16</v>
      </c>
      <c r="C2961" t="s">
        <v>94</v>
      </c>
      <c r="D2961" t="s">
        <v>96</v>
      </c>
      <c r="E2961">
        <v>3021</v>
      </c>
      <c r="F2961" t="s">
        <v>45</v>
      </c>
      <c r="G2961" s="1">
        <v>41872</v>
      </c>
      <c r="H2961">
        <v>2499.66</v>
      </c>
      <c r="I2961">
        <v>17422.6302</v>
      </c>
      <c r="J2961">
        <v>863.93</v>
      </c>
      <c r="K2961">
        <v>5917.9205000000002</v>
      </c>
      <c r="L2961">
        <f t="shared" si="92"/>
        <v>6.9700000000000006</v>
      </c>
      <c r="M2961" s="3">
        <f t="shared" si="93"/>
        <v>6.8500000000000005</v>
      </c>
    </row>
    <row r="2962" spans="1:13" x14ac:dyDescent="0.2">
      <c r="A2962" t="s">
        <v>50</v>
      </c>
      <c r="B2962" t="s">
        <v>11</v>
      </c>
      <c r="C2962" t="s">
        <v>65</v>
      </c>
      <c r="D2962" t="s">
        <v>109</v>
      </c>
      <c r="E2962">
        <v>74003</v>
      </c>
      <c r="F2962" t="s">
        <v>45</v>
      </c>
      <c r="G2962" s="1">
        <v>41872</v>
      </c>
      <c r="H2962">
        <v>8729.2000000000007</v>
      </c>
      <c r="I2962">
        <v>60842.523999999998</v>
      </c>
      <c r="J2962">
        <v>2511</v>
      </c>
      <c r="K2962">
        <v>17200.349999999999</v>
      </c>
      <c r="L2962">
        <f t="shared" si="92"/>
        <v>6.9699999999999989</v>
      </c>
      <c r="M2962" s="3">
        <f t="shared" si="93"/>
        <v>6.85</v>
      </c>
    </row>
    <row r="2963" spans="1:13" x14ac:dyDescent="0.2">
      <c r="A2963" t="s">
        <v>42</v>
      </c>
      <c r="B2963" t="s">
        <v>15</v>
      </c>
      <c r="C2963" t="s">
        <v>89</v>
      </c>
      <c r="D2963" t="s">
        <v>60</v>
      </c>
      <c r="E2963">
        <v>1005</v>
      </c>
      <c r="F2963" t="s">
        <v>46</v>
      </c>
      <c r="G2963" s="1">
        <v>41872</v>
      </c>
      <c r="H2963">
        <v>221645.53</v>
      </c>
      <c r="I2963">
        <v>1544869.3441000001</v>
      </c>
      <c r="J2963">
        <v>20000</v>
      </c>
      <c r="K2963">
        <v>138400</v>
      </c>
      <c r="L2963">
        <f t="shared" si="92"/>
        <v>6.9700000000000006</v>
      </c>
      <c r="M2963" s="3">
        <f t="shared" si="93"/>
        <v>6.92</v>
      </c>
    </row>
    <row r="2964" spans="1:13" x14ac:dyDescent="0.2">
      <c r="A2964" t="s">
        <v>42</v>
      </c>
      <c r="B2964" t="s">
        <v>14</v>
      </c>
      <c r="C2964" t="s">
        <v>83</v>
      </c>
      <c r="D2964" t="s">
        <v>52</v>
      </c>
      <c r="E2964">
        <v>1018</v>
      </c>
      <c r="F2964" t="s">
        <v>46</v>
      </c>
      <c r="G2964" s="1">
        <v>41872</v>
      </c>
      <c r="H2964">
        <v>860.83</v>
      </c>
      <c r="I2964">
        <v>5999.9850999999999</v>
      </c>
      <c r="J2964">
        <v>0</v>
      </c>
      <c r="K2964">
        <v>0</v>
      </c>
      <c r="L2964">
        <f t="shared" si="92"/>
        <v>6.97</v>
      </c>
      <c r="M2964" s="3" t="str">
        <f t="shared" si="93"/>
        <v>#NA</v>
      </c>
    </row>
    <row r="2965" spans="1:13" x14ac:dyDescent="0.2">
      <c r="A2965" t="s">
        <v>42</v>
      </c>
      <c r="B2965" t="s">
        <v>15</v>
      </c>
      <c r="C2965" t="s">
        <v>89</v>
      </c>
      <c r="D2965" t="s">
        <v>52</v>
      </c>
      <c r="E2965">
        <v>1018</v>
      </c>
      <c r="F2965" t="s">
        <v>46</v>
      </c>
      <c r="G2965" s="1">
        <v>41872</v>
      </c>
      <c r="H2965">
        <v>94782.44</v>
      </c>
      <c r="I2965">
        <v>660173.60679999995</v>
      </c>
      <c r="J2965">
        <v>22124.560000000001</v>
      </c>
      <c r="K2965">
        <v>152011.84460000001</v>
      </c>
      <c r="L2965">
        <f t="shared" si="92"/>
        <v>6.9651467803529847</v>
      </c>
      <c r="M2965" s="3">
        <f t="shared" si="93"/>
        <v>6.8707284845438732</v>
      </c>
    </row>
    <row r="2966" spans="1:13" x14ac:dyDescent="0.2">
      <c r="A2966" t="s">
        <v>42</v>
      </c>
      <c r="B2966" t="s">
        <v>16</v>
      </c>
      <c r="C2966" t="s">
        <v>94</v>
      </c>
      <c r="D2966" t="s">
        <v>52</v>
      </c>
      <c r="E2966">
        <v>1018</v>
      </c>
      <c r="F2966" t="s">
        <v>46</v>
      </c>
      <c r="G2966" s="1">
        <v>41872</v>
      </c>
      <c r="H2966">
        <v>0</v>
      </c>
      <c r="I2966">
        <v>0</v>
      </c>
      <c r="J2966">
        <v>6.36</v>
      </c>
      <c r="K2966">
        <v>43.566000000000003</v>
      </c>
      <c r="L2966" t="str">
        <f t="shared" si="92"/>
        <v>#NA</v>
      </c>
      <c r="M2966" s="3">
        <f t="shared" si="93"/>
        <v>6.85</v>
      </c>
    </row>
    <row r="2967" spans="1:13" x14ac:dyDescent="0.2">
      <c r="A2967" t="s">
        <v>42</v>
      </c>
      <c r="B2967" t="s">
        <v>17</v>
      </c>
      <c r="C2967" t="s">
        <v>97</v>
      </c>
      <c r="D2967" t="s">
        <v>52</v>
      </c>
      <c r="E2967">
        <v>1018</v>
      </c>
      <c r="F2967" t="s">
        <v>46</v>
      </c>
      <c r="G2967" s="1">
        <v>41872</v>
      </c>
      <c r="H2967">
        <v>39077.11</v>
      </c>
      <c r="I2967">
        <v>272367.45669999998</v>
      </c>
      <c r="J2967">
        <v>1.26</v>
      </c>
      <c r="K2967">
        <v>8.6435999999999993</v>
      </c>
      <c r="L2967">
        <f t="shared" si="92"/>
        <v>6.97</v>
      </c>
      <c r="M2967" s="3">
        <f t="shared" si="93"/>
        <v>6.8599999999999994</v>
      </c>
    </row>
    <row r="2968" spans="1:13" x14ac:dyDescent="0.2">
      <c r="A2968" t="s">
        <v>3</v>
      </c>
      <c r="B2968" t="s">
        <v>11</v>
      </c>
      <c r="C2968" t="s">
        <v>65</v>
      </c>
      <c r="D2968" t="s">
        <v>69</v>
      </c>
      <c r="E2968">
        <v>3010</v>
      </c>
      <c r="F2968" t="s">
        <v>46</v>
      </c>
      <c r="G2968" s="1">
        <v>41872</v>
      </c>
      <c r="H2968">
        <v>10000</v>
      </c>
      <c r="I2968">
        <v>69400</v>
      </c>
      <c r="J2968">
        <v>0</v>
      </c>
      <c r="K2968">
        <v>0</v>
      </c>
      <c r="L2968">
        <f t="shared" si="92"/>
        <v>6.94</v>
      </c>
      <c r="M2968" s="3" t="str">
        <f t="shared" si="93"/>
        <v>#NA</v>
      </c>
    </row>
    <row r="2969" spans="1:13" x14ac:dyDescent="0.2">
      <c r="A2969" t="s">
        <v>50</v>
      </c>
      <c r="B2969" t="s">
        <v>16</v>
      </c>
      <c r="C2969" t="s">
        <v>94</v>
      </c>
      <c r="D2969" t="s">
        <v>107</v>
      </c>
      <c r="E2969">
        <v>74001</v>
      </c>
      <c r="F2969" t="s">
        <v>46</v>
      </c>
      <c r="G2969" s="1">
        <v>41872</v>
      </c>
      <c r="H2969">
        <v>0</v>
      </c>
      <c r="I2969">
        <v>0</v>
      </c>
      <c r="J2969">
        <v>23200</v>
      </c>
      <c r="K2969">
        <v>160776</v>
      </c>
      <c r="L2969" t="str">
        <f t="shared" si="92"/>
        <v>#NA</v>
      </c>
      <c r="M2969" s="3">
        <f t="shared" si="93"/>
        <v>6.93</v>
      </c>
    </row>
    <row r="2970" spans="1:13" x14ac:dyDescent="0.2">
      <c r="A2970" t="s">
        <v>42</v>
      </c>
      <c r="B2970" t="s">
        <v>10</v>
      </c>
      <c r="C2970" t="s">
        <v>59</v>
      </c>
      <c r="D2970" t="s">
        <v>44</v>
      </c>
      <c r="E2970">
        <v>1001</v>
      </c>
      <c r="F2970" t="s">
        <v>45</v>
      </c>
      <c r="G2970" s="1">
        <v>41873</v>
      </c>
      <c r="H2970">
        <v>852706.9</v>
      </c>
      <c r="I2970">
        <v>5943367.0930000003</v>
      </c>
      <c r="J2970">
        <v>189173.26</v>
      </c>
      <c r="K2970">
        <v>1295836.831</v>
      </c>
      <c r="L2970">
        <f t="shared" si="92"/>
        <v>6.9700000000000006</v>
      </c>
      <c r="M2970" s="3">
        <f t="shared" si="93"/>
        <v>6.85</v>
      </c>
    </row>
    <row r="2971" spans="1:13" x14ac:dyDescent="0.2">
      <c r="A2971" t="s">
        <v>42</v>
      </c>
      <c r="B2971" t="s">
        <v>11</v>
      </c>
      <c r="C2971" t="s">
        <v>65</v>
      </c>
      <c r="D2971" t="s">
        <v>47</v>
      </c>
      <c r="E2971">
        <v>1003</v>
      </c>
      <c r="F2971" t="s">
        <v>45</v>
      </c>
      <c r="G2971" s="1">
        <v>41873</v>
      </c>
      <c r="H2971">
        <v>114015.4</v>
      </c>
      <c r="I2971">
        <v>794687.33799999999</v>
      </c>
      <c r="J2971">
        <v>11101.23</v>
      </c>
      <c r="K2971">
        <v>76043.425499999998</v>
      </c>
      <c r="L2971">
        <f t="shared" si="92"/>
        <v>6.9700000000000006</v>
      </c>
      <c r="M2971" s="3">
        <f t="shared" si="93"/>
        <v>6.85</v>
      </c>
    </row>
    <row r="2972" spans="1:13" x14ac:dyDescent="0.2">
      <c r="A2972" t="s">
        <v>42</v>
      </c>
      <c r="B2972" t="s">
        <v>15</v>
      </c>
      <c r="C2972" t="s">
        <v>89</v>
      </c>
      <c r="D2972" t="s">
        <v>60</v>
      </c>
      <c r="E2972">
        <v>1005</v>
      </c>
      <c r="F2972" t="s">
        <v>45</v>
      </c>
      <c r="G2972" s="1">
        <v>41873</v>
      </c>
      <c r="H2972">
        <v>267165.64</v>
      </c>
      <c r="I2972">
        <v>1862144.5108</v>
      </c>
      <c r="J2972">
        <v>98169.41</v>
      </c>
      <c r="K2972">
        <v>672460.45849999995</v>
      </c>
      <c r="L2972">
        <f t="shared" si="92"/>
        <v>6.97</v>
      </c>
      <c r="M2972" s="3">
        <f t="shared" si="93"/>
        <v>6.85</v>
      </c>
    </row>
    <row r="2973" spans="1:13" x14ac:dyDescent="0.2">
      <c r="A2973" t="s">
        <v>42</v>
      </c>
      <c r="B2973" t="s">
        <v>8</v>
      </c>
      <c r="C2973" t="s">
        <v>43</v>
      </c>
      <c r="D2973" t="s">
        <v>47</v>
      </c>
      <c r="E2973">
        <v>1003</v>
      </c>
      <c r="F2973" t="s">
        <v>45</v>
      </c>
      <c r="G2973" s="1">
        <v>41873</v>
      </c>
      <c r="H2973">
        <v>11600</v>
      </c>
      <c r="I2973">
        <v>80852</v>
      </c>
      <c r="J2973">
        <v>2427.14</v>
      </c>
      <c r="K2973">
        <v>16625.909</v>
      </c>
      <c r="L2973">
        <f t="shared" si="92"/>
        <v>6.97</v>
      </c>
      <c r="M2973" s="3">
        <f t="shared" si="93"/>
        <v>6.8500000000000005</v>
      </c>
    </row>
    <row r="2974" spans="1:13" x14ac:dyDescent="0.2">
      <c r="A2974" t="s">
        <v>42</v>
      </c>
      <c r="B2974" t="s">
        <v>13</v>
      </c>
      <c r="C2974" t="s">
        <v>79</v>
      </c>
      <c r="D2974" t="s">
        <v>60</v>
      </c>
      <c r="E2974">
        <v>1005</v>
      </c>
      <c r="F2974" t="s">
        <v>45</v>
      </c>
      <c r="G2974" s="1">
        <v>41873</v>
      </c>
      <c r="H2974">
        <v>3945.98</v>
      </c>
      <c r="I2974">
        <v>27503.480599999999</v>
      </c>
      <c r="J2974">
        <v>6389.56</v>
      </c>
      <c r="K2974">
        <v>43768.485999999997</v>
      </c>
      <c r="L2974">
        <f t="shared" si="92"/>
        <v>6.97</v>
      </c>
      <c r="M2974" s="3">
        <f t="shared" si="93"/>
        <v>6.8499999999999988</v>
      </c>
    </row>
    <row r="2975" spans="1:13" x14ac:dyDescent="0.2">
      <c r="A2975" t="s">
        <v>42</v>
      </c>
      <c r="B2975" t="s">
        <v>8</v>
      </c>
      <c r="C2975" t="s">
        <v>43</v>
      </c>
      <c r="D2975" t="s">
        <v>44</v>
      </c>
      <c r="E2975">
        <v>1001</v>
      </c>
      <c r="F2975" t="s">
        <v>45</v>
      </c>
      <c r="G2975" s="1">
        <v>41873</v>
      </c>
      <c r="H2975">
        <v>69604.539999999994</v>
      </c>
      <c r="I2975">
        <v>485143.64380000002</v>
      </c>
      <c r="J2975">
        <v>6121</v>
      </c>
      <c r="K2975">
        <v>41928.85</v>
      </c>
      <c r="L2975">
        <f t="shared" si="92"/>
        <v>6.9700000000000006</v>
      </c>
      <c r="M2975" s="3">
        <f t="shared" si="93"/>
        <v>6.85</v>
      </c>
    </row>
    <row r="2976" spans="1:13" x14ac:dyDescent="0.2">
      <c r="A2976" t="s">
        <v>42</v>
      </c>
      <c r="B2976" t="s">
        <v>13</v>
      </c>
      <c r="C2976" t="s">
        <v>79</v>
      </c>
      <c r="D2976" t="s">
        <v>44</v>
      </c>
      <c r="E2976">
        <v>1001</v>
      </c>
      <c r="F2976" t="s">
        <v>45</v>
      </c>
      <c r="G2976" s="1">
        <v>41873</v>
      </c>
      <c r="H2976">
        <v>100470</v>
      </c>
      <c r="I2976">
        <v>700275.9</v>
      </c>
      <c r="J2976">
        <v>6599.11</v>
      </c>
      <c r="K2976">
        <v>45203.9035</v>
      </c>
      <c r="L2976">
        <f t="shared" si="92"/>
        <v>6.9700000000000006</v>
      </c>
      <c r="M2976" s="3">
        <f t="shared" si="93"/>
        <v>6.8500000000000005</v>
      </c>
    </row>
    <row r="2977" spans="1:13" x14ac:dyDescent="0.2">
      <c r="A2977" t="s">
        <v>42</v>
      </c>
      <c r="B2977" t="s">
        <v>16</v>
      </c>
      <c r="C2977" t="s">
        <v>94</v>
      </c>
      <c r="D2977" t="s">
        <v>44</v>
      </c>
      <c r="E2977">
        <v>1001</v>
      </c>
      <c r="F2977" t="s">
        <v>45</v>
      </c>
      <c r="G2977" s="1">
        <v>41873</v>
      </c>
      <c r="H2977">
        <v>10796.07</v>
      </c>
      <c r="I2977">
        <v>75248.607900000003</v>
      </c>
      <c r="J2977">
        <v>4593.34</v>
      </c>
      <c r="K2977">
        <v>31464.379000000001</v>
      </c>
      <c r="L2977">
        <f t="shared" si="92"/>
        <v>6.9700000000000006</v>
      </c>
      <c r="M2977" s="3">
        <f t="shared" si="93"/>
        <v>6.85</v>
      </c>
    </row>
    <row r="2978" spans="1:13" x14ac:dyDescent="0.2">
      <c r="A2978" t="s">
        <v>42</v>
      </c>
      <c r="B2978" t="s">
        <v>10</v>
      </c>
      <c r="C2978" t="s">
        <v>59</v>
      </c>
      <c r="D2978" t="s">
        <v>47</v>
      </c>
      <c r="E2978">
        <v>1003</v>
      </c>
      <c r="F2978" t="s">
        <v>45</v>
      </c>
      <c r="G2978" s="1">
        <v>41873</v>
      </c>
      <c r="H2978">
        <v>128198</v>
      </c>
      <c r="I2978">
        <v>893540.06</v>
      </c>
      <c r="J2978">
        <v>10094.44</v>
      </c>
      <c r="K2978">
        <v>69146.914000000004</v>
      </c>
      <c r="L2978">
        <f t="shared" si="92"/>
        <v>6.9700000000000006</v>
      </c>
      <c r="M2978" s="3">
        <f t="shared" si="93"/>
        <v>6.85</v>
      </c>
    </row>
    <row r="2979" spans="1:13" x14ac:dyDescent="0.2">
      <c r="A2979" t="s">
        <v>42</v>
      </c>
      <c r="B2979" t="s">
        <v>8</v>
      </c>
      <c r="C2979" t="s">
        <v>43</v>
      </c>
      <c r="D2979" t="s">
        <v>60</v>
      </c>
      <c r="E2979">
        <v>1005</v>
      </c>
      <c r="F2979" t="s">
        <v>45</v>
      </c>
      <c r="G2979" s="1">
        <v>41873</v>
      </c>
      <c r="H2979">
        <v>49679.24</v>
      </c>
      <c r="I2979">
        <v>346264.3028</v>
      </c>
      <c r="J2979">
        <v>1725.56</v>
      </c>
      <c r="K2979">
        <v>11820.085999999999</v>
      </c>
      <c r="L2979">
        <f t="shared" si="92"/>
        <v>6.9700000000000006</v>
      </c>
      <c r="M2979" s="3">
        <f t="shared" si="93"/>
        <v>6.85</v>
      </c>
    </row>
    <row r="2980" spans="1:13" x14ac:dyDescent="0.2">
      <c r="A2980" t="s">
        <v>42</v>
      </c>
      <c r="B2980" t="s">
        <v>14</v>
      </c>
      <c r="C2980" t="s">
        <v>83</v>
      </c>
      <c r="D2980" t="s">
        <v>44</v>
      </c>
      <c r="E2980">
        <v>1001</v>
      </c>
      <c r="F2980" t="s">
        <v>45</v>
      </c>
      <c r="G2980" s="1">
        <v>41873</v>
      </c>
      <c r="H2980">
        <v>29741.15</v>
      </c>
      <c r="I2980">
        <v>207295.8155</v>
      </c>
      <c r="J2980">
        <v>3649.76</v>
      </c>
      <c r="K2980">
        <v>25000.856</v>
      </c>
      <c r="L2980">
        <f t="shared" si="92"/>
        <v>6.97</v>
      </c>
      <c r="M2980" s="3">
        <f t="shared" si="93"/>
        <v>6.85</v>
      </c>
    </row>
    <row r="2981" spans="1:13" x14ac:dyDescent="0.2">
      <c r="A2981" t="s">
        <v>42</v>
      </c>
      <c r="B2981" t="s">
        <v>15</v>
      </c>
      <c r="C2981" t="s">
        <v>89</v>
      </c>
      <c r="D2981" t="s">
        <v>44</v>
      </c>
      <c r="E2981">
        <v>1001</v>
      </c>
      <c r="F2981" t="s">
        <v>45</v>
      </c>
      <c r="G2981" s="1">
        <v>41873</v>
      </c>
      <c r="H2981">
        <v>892221.39</v>
      </c>
      <c r="I2981">
        <v>6218783.0882999999</v>
      </c>
      <c r="J2981">
        <v>243587.75</v>
      </c>
      <c r="K2981">
        <v>1669326.0874999999</v>
      </c>
      <c r="L2981">
        <f t="shared" si="92"/>
        <v>6.97</v>
      </c>
      <c r="M2981" s="3">
        <f t="shared" si="93"/>
        <v>6.8530789725673804</v>
      </c>
    </row>
    <row r="2982" spans="1:13" x14ac:dyDescent="0.2">
      <c r="A2982" t="s">
        <v>42</v>
      </c>
      <c r="B2982" t="s">
        <v>11</v>
      </c>
      <c r="C2982" t="s">
        <v>65</v>
      </c>
      <c r="D2982" t="s">
        <v>60</v>
      </c>
      <c r="E2982">
        <v>1005</v>
      </c>
      <c r="F2982" t="s">
        <v>45</v>
      </c>
      <c r="G2982" s="1">
        <v>41873</v>
      </c>
      <c r="H2982">
        <v>143066.74</v>
      </c>
      <c r="I2982">
        <v>997175.17779999995</v>
      </c>
      <c r="J2982">
        <v>16409.080000000002</v>
      </c>
      <c r="K2982">
        <v>112402.198</v>
      </c>
      <c r="L2982">
        <f t="shared" si="92"/>
        <v>6.97</v>
      </c>
      <c r="M2982" s="3">
        <f t="shared" si="93"/>
        <v>6.85</v>
      </c>
    </row>
    <row r="2983" spans="1:13" x14ac:dyDescent="0.2">
      <c r="A2983" t="s">
        <v>42</v>
      </c>
      <c r="B2983" t="s">
        <v>12</v>
      </c>
      <c r="C2983" t="s">
        <v>76</v>
      </c>
      <c r="D2983" t="s">
        <v>60</v>
      </c>
      <c r="E2983">
        <v>1005</v>
      </c>
      <c r="F2983" t="s">
        <v>45</v>
      </c>
      <c r="G2983" s="1">
        <v>41873</v>
      </c>
      <c r="H2983">
        <v>23316.69</v>
      </c>
      <c r="I2983">
        <v>162517.32930000001</v>
      </c>
      <c r="J2983">
        <v>2244.67</v>
      </c>
      <c r="K2983">
        <v>15375.9895</v>
      </c>
      <c r="L2983">
        <f t="shared" si="92"/>
        <v>6.9700000000000006</v>
      </c>
      <c r="M2983" s="3">
        <f t="shared" si="93"/>
        <v>6.85</v>
      </c>
    </row>
    <row r="2984" spans="1:13" x14ac:dyDescent="0.2">
      <c r="A2984" t="s">
        <v>42</v>
      </c>
      <c r="B2984" t="s">
        <v>16</v>
      </c>
      <c r="C2984" t="s">
        <v>94</v>
      </c>
      <c r="D2984" t="s">
        <v>60</v>
      </c>
      <c r="E2984">
        <v>1005</v>
      </c>
      <c r="F2984" t="s">
        <v>45</v>
      </c>
      <c r="G2984" s="1">
        <v>41873</v>
      </c>
      <c r="H2984">
        <v>1330.79</v>
      </c>
      <c r="I2984">
        <v>9275.6062999999995</v>
      </c>
      <c r="J2984">
        <v>230.33</v>
      </c>
      <c r="K2984">
        <v>1577.7605000000001</v>
      </c>
      <c r="L2984">
        <f t="shared" si="92"/>
        <v>6.97</v>
      </c>
      <c r="M2984" s="3">
        <f t="shared" si="93"/>
        <v>6.85</v>
      </c>
    </row>
    <row r="2985" spans="1:13" x14ac:dyDescent="0.2">
      <c r="A2985" t="s">
        <v>42</v>
      </c>
      <c r="B2985" t="s">
        <v>15</v>
      </c>
      <c r="C2985" t="s">
        <v>89</v>
      </c>
      <c r="D2985" t="s">
        <v>90</v>
      </c>
      <c r="E2985">
        <v>1007</v>
      </c>
      <c r="F2985" t="s">
        <v>45</v>
      </c>
      <c r="G2985" s="1">
        <v>41873</v>
      </c>
      <c r="H2985">
        <v>18865.11</v>
      </c>
      <c r="I2985">
        <v>131489.8167</v>
      </c>
      <c r="J2985">
        <v>444.58</v>
      </c>
      <c r="K2985">
        <v>3045.373</v>
      </c>
      <c r="L2985">
        <f t="shared" si="92"/>
        <v>6.97</v>
      </c>
      <c r="M2985" s="3">
        <f t="shared" si="93"/>
        <v>6.8500000000000005</v>
      </c>
    </row>
    <row r="2986" spans="1:13" x14ac:dyDescent="0.2">
      <c r="A2986" t="s">
        <v>42</v>
      </c>
      <c r="B2986" t="s">
        <v>10</v>
      </c>
      <c r="C2986" t="s">
        <v>59</v>
      </c>
      <c r="D2986" t="s">
        <v>61</v>
      </c>
      <c r="E2986">
        <v>1008</v>
      </c>
      <c r="F2986" t="s">
        <v>45</v>
      </c>
      <c r="G2986" s="1">
        <v>41873</v>
      </c>
      <c r="H2986">
        <v>1228.0999999999999</v>
      </c>
      <c r="I2986">
        <v>8559.857</v>
      </c>
      <c r="J2986">
        <v>38204.080000000002</v>
      </c>
      <c r="K2986">
        <v>261697.948</v>
      </c>
      <c r="L2986">
        <f t="shared" si="92"/>
        <v>6.9700000000000006</v>
      </c>
      <c r="M2986" s="3">
        <f t="shared" si="93"/>
        <v>6.85</v>
      </c>
    </row>
    <row r="2987" spans="1:13" x14ac:dyDescent="0.2">
      <c r="A2987" t="s">
        <v>42</v>
      </c>
      <c r="B2987" t="s">
        <v>14</v>
      </c>
      <c r="C2987" t="s">
        <v>83</v>
      </c>
      <c r="D2987" t="s">
        <v>60</v>
      </c>
      <c r="E2987">
        <v>1005</v>
      </c>
      <c r="F2987" t="s">
        <v>45</v>
      </c>
      <c r="G2987" s="1">
        <v>41873</v>
      </c>
      <c r="H2987">
        <v>7822.67</v>
      </c>
      <c r="I2987">
        <v>54524.009899999997</v>
      </c>
      <c r="J2987">
        <v>1729.9</v>
      </c>
      <c r="K2987">
        <v>11849.815000000001</v>
      </c>
      <c r="L2987">
        <f t="shared" si="92"/>
        <v>6.97</v>
      </c>
      <c r="M2987" s="3">
        <f t="shared" si="93"/>
        <v>6.85</v>
      </c>
    </row>
    <row r="2988" spans="1:13" x14ac:dyDescent="0.2">
      <c r="A2988" t="s">
        <v>42</v>
      </c>
      <c r="B2988" t="s">
        <v>12</v>
      </c>
      <c r="C2988" t="s">
        <v>76</v>
      </c>
      <c r="D2988" t="s">
        <v>44</v>
      </c>
      <c r="E2988">
        <v>1001</v>
      </c>
      <c r="F2988" t="s">
        <v>45</v>
      </c>
      <c r="G2988" s="1">
        <v>41873</v>
      </c>
      <c r="H2988">
        <v>75982.67</v>
      </c>
      <c r="I2988">
        <v>529599.20990000002</v>
      </c>
      <c r="J2988">
        <v>20370.099999999999</v>
      </c>
      <c r="K2988">
        <v>139535.185</v>
      </c>
      <c r="L2988">
        <f t="shared" si="92"/>
        <v>6.9700000000000006</v>
      </c>
      <c r="M2988" s="3">
        <f t="shared" si="93"/>
        <v>6.8500000000000005</v>
      </c>
    </row>
    <row r="2989" spans="1:13" x14ac:dyDescent="0.2">
      <c r="A2989" t="s">
        <v>42</v>
      </c>
      <c r="B2989" t="s">
        <v>16</v>
      </c>
      <c r="C2989" t="s">
        <v>94</v>
      </c>
      <c r="D2989" t="s">
        <v>47</v>
      </c>
      <c r="E2989">
        <v>1003</v>
      </c>
      <c r="F2989" t="s">
        <v>45</v>
      </c>
      <c r="G2989" s="1">
        <v>41873</v>
      </c>
      <c r="H2989">
        <v>1872.15</v>
      </c>
      <c r="I2989">
        <v>13048.8855</v>
      </c>
      <c r="J2989">
        <v>1578.08</v>
      </c>
      <c r="K2989">
        <v>10809.848</v>
      </c>
      <c r="L2989">
        <f t="shared" si="92"/>
        <v>6.97</v>
      </c>
      <c r="M2989" s="3">
        <f t="shared" si="93"/>
        <v>6.8500000000000005</v>
      </c>
    </row>
    <row r="2990" spans="1:13" x14ac:dyDescent="0.2">
      <c r="A2990" t="s">
        <v>42</v>
      </c>
      <c r="B2990" t="s">
        <v>14</v>
      </c>
      <c r="C2990" t="s">
        <v>83</v>
      </c>
      <c r="D2990" t="s">
        <v>47</v>
      </c>
      <c r="E2990">
        <v>1003</v>
      </c>
      <c r="F2990" t="s">
        <v>45</v>
      </c>
      <c r="G2990" s="1">
        <v>41873</v>
      </c>
      <c r="H2990">
        <v>12454.44</v>
      </c>
      <c r="I2990">
        <v>86807.446800000005</v>
      </c>
      <c r="J2990">
        <v>214.78</v>
      </c>
      <c r="K2990">
        <v>1471.2429999999999</v>
      </c>
      <c r="L2990">
        <f t="shared" si="92"/>
        <v>6.97</v>
      </c>
      <c r="M2990" s="3">
        <f t="shared" si="93"/>
        <v>6.85</v>
      </c>
    </row>
    <row r="2991" spans="1:13" x14ac:dyDescent="0.2">
      <c r="A2991" t="s">
        <v>42</v>
      </c>
      <c r="B2991" t="s">
        <v>11</v>
      </c>
      <c r="C2991" t="s">
        <v>65</v>
      </c>
      <c r="D2991" t="s">
        <v>44</v>
      </c>
      <c r="E2991">
        <v>1001</v>
      </c>
      <c r="F2991" t="s">
        <v>45</v>
      </c>
      <c r="G2991" s="1">
        <v>41873</v>
      </c>
      <c r="H2991">
        <v>257822.47</v>
      </c>
      <c r="I2991">
        <v>1797022.6159000001</v>
      </c>
      <c r="J2991">
        <v>123500.2</v>
      </c>
      <c r="K2991">
        <v>845976.37</v>
      </c>
      <c r="L2991">
        <f t="shared" si="92"/>
        <v>6.9700000000000006</v>
      </c>
      <c r="M2991" s="3">
        <f t="shared" si="93"/>
        <v>6.8500000000000005</v>
      </c>
    </row>
    <row r="2992" spans="1:13" x14ac:dyDescent="0.2">
      <c r="A2992" t="s">
        <v>42</v>
      </c>
      <c r="B2992" t="s">
        <v>17</v>
      </c>
      <c r="C2992" t="s">
        <v>97</v>
      </c>
      <c r="D2992" t="s">
        <v>44</v>
      </c>
      <c r="E2992">
        <v>1001</v>
      </c>
      <c r="F2992" t="s">
        <v>45</v>
      </c>
      <c r="G2992" s="1">
        <v>41873</v>
      </c>
      <c r="H2992">
        <v>6600</v>
      </c>
      <c r="I2992">
        <v>46002</v>
      </c>
      <c r="J2992">
        <v>0</v>
      </c>
      <c r="K2992">
        <v>0</v>
      </c>
      <c r="L2992">
        <f t="shared" si="92"/>
        <v>6.97</v>
      </c>
      <c r="M2992" s="3" t="str">
        <f t="shared" si="93"/>
        <v>#NA</v>
      </c>
    </row>
    <row r="2993" spans="1:13" x14ac:dyDescent="0.2">
      <c r="A2993" t="s">
        <v>42</v>
      </c>
      <c r="B2993" t="s">
        <v>12</v>
      </c>
      <c r="C2993" t="s">
        <v>76</v>
      </c>
      <c r="D2993" t="s">
        <v>47</v>
      </c>
      <c r="E2993">
        <v>1003</v>
      </c>
      <c r="F2993" t="s">
        <v>45</v>
      </c>
      <c r="G2993" s="1">
        <v>41873</v>
      </c>
      <c r="H2993">
        <v>11863.07</v>
      </c>
      <c r="I2993">
        <v>82685.597899999993</v>
      </c>
      <c r="J2993">
        <v>2830.23</v>
      </c>
      <c r="K2993">
        <v>19387.075499999999</v>
      </c>
      <c r="L2993">
        <f t="shared" si="92"/>
        <v>6.97</v>
      </c>
      <c r="M2993" s="3">
        <f t="shared" si="93"/>
        <v>6.85</v>
      </c>
    </row>
    <row r="2994" spans="1:13" x14ac:dyDescent="0.2">
      <c r="A2994" t="s">
        <v>42</v>
      </c>
      <c r="B2994" t="s">
        <v>15</v>
      </c>
      <c r="C2994" t="s">
        <v>89</v>
      </c>
      <c r="D2994" t="s">
        <v>47</v>
      </c>
      <c r="E2994">
        <v>1003</v>
      </c>
      <c r="F2994" t="s">
        <v>45</v>
      </c>
      <c r="G2994" s="1">
        <v>41873</v>
      </c>
      <c r="H2994">
        <v>139076.94</v>
      </c>
      <c r="I2994">
        <v>969366.27179999999</v>
      </c>
      <c r="J2994">
        <v>88382.87</v>
      </c>
      <c r="K2994">
        <v>605422.65949999995</v>
      </c>
      <c r="L2994">
        <f t="shared" si="92"/>
        <v>6.97</v>
      </c>
      <c r="M2994" s="3">
        <f t="shared" si="93"/>
        <v>6.85</v>
      </c>
    </row>
    <row r="2995" spans="1:13" x14ac:dyDescent="0.2">
      <c r="A2995" t="s">
        <v>42</v>
      </c>
      <c r="B2995" t="s">
        <v>13</v>
      </c>
      <c r="C2995" t="s">
        <v>79</v>
      </c>
      <c r="D2995" t="s">
        <v>47</v>
      </c>
      <c r="E2995">
        <v>1003</v>
      </c>
      <c r="F2995" t="s">
        <v>45</v>
      </c>
      <c r="G2995" s="1">
        <v>41873</v>
      </c>
      <c r="H2995">
        <v>3316</v>
      </c>
      <c r="I2995">
        <v>23112.52</v>
      </c>
      <c r="J2995">
        <v>250</v>
      </c>
      <c r="K2995">
        <v>1712.5</v>
      </c>
      <c r="L2995">
        <f t="shared" si="92"/>
        <v>6.97</v>
      </c>
      <c r="M2995" s="3">
        <f t="shared" si="93"/>
        <v>6.85</v>
      </c>
    </row>
    <row r="2996" spans="1:13" x14ac:dyDescent="0.2">
      <c r="A2996" t="s">
        <v>42</v>
      </c>
      <c r="B2996" t="s">
        <v>10</v>
      </c>
      <c r="C2996" t="s">
        <v>59</v>
      </c>
      <c r="D2996" t="s">
        <v>60</v>
      </c>
      <c r="E2996">
        <v>1005</v>
      </c>
      <c r="F2996" t="s">
        <v>45</v>
      </c>
      <c r="G2996" s="1">
        <v>41873</v>
      </c>
      <c r="H2996">
        <v>869784.37</v>
      </c>
      <c r="I2996">
        <v>6062397.0588999996</v>
      </c>
      <c r="J2996">
        <v>457275.7</v>
      </c>
      <c r="K2996">
        <v>3132338.5449999999</v>
      </c>
      <c r="L2996">
        <f t="shared" si="92"/>
        <v>6.97</v>
      </c>
      <c r="M2996" s="3">
        <f t="shared" si="93"/>
        <v>6.85</v>
      </c>
    </row>
    <row r="2997" spans="1:13" x14ac:dyDescent="0.2">
      <c r="A2997" t="s">
        <v>42</v>
      </c>
      <c r="B2997" t="s">
        <v>12</v>
      </c>
      <c r="C2997" t="s">
        <v>76</v>
      </c>
      <c r="D2997" t="s">
        <v>48</v>
      </c>
      <c r="E2997">
        <v>1009</v>
      </c>
      <c r="F2997" t="s">
        <v>45</v>
      </c>
      <c r="G2997" s="1">
        <v>41873</v>
      </c>
      <c r="H2997">
        <v>192512.58</v>
      </c>
      <c r="I2997">
        <v>1341812.6825999999</v>
      </c>
      <c r="J2997">
        <v>150761.95000000001</v>
      </c>
      <c r="K2997">
        <v>1032719.3575</v>
      </c>
      <c r="L2997">
        <f t="shared" si="92"/>
        <v>6.97</v>
      </c>
      <c r="M2997" s="3">
        <f t="shared" si="93"/>
        <v>6.85</v>
      </c>
    </row>
    <row r="2998" spans="1:13" x14ac:dyDescent="0.2">
      <c r="A2998" t="s">
        <v>42</v>
      </c>
      <c r="B2998" t="s">
        <v>14</v>
      </c>
      <c r="C2998" t="s">
        <v>83</v>
      </c>
      <c r="D2998" t="s">
        <v>49</v>
      </c>
      <c r="E2998">
        <v>1014</v>
      </c>
      <c r="F2998" t="s">
        <v>45</v>
      </c>
      <c r="G2998" s="1">
        <v>41873</v>
      </c>
      <c r="H2998">
        <v>66933.97</v>
      </c>
      <c r="I2998">
        <v>466529.7709</v>
      </c>
      <c r="J2998">
        <v>5108.5600000000004</v>
      </c>
      <c r="K2998">
        <v>34993.635999999999</v>
      </c>
      <c r="L2998">
        <f t="shared" si="92"/>
        <v>6.97</v>
      </c>
      <c r="M2998" s="3">
        <f t="shared" si="93"/>
        <v>6.8499999999999988</v>
      </c>
    </row>
    <row r="2999" spans="1:13" x14ac:dyDescent="0.2">
      <c r="A2999" t="s">
        <v>42</v>
      </c>
      <c r="B2999" t="s">
        <v>10</v>
      </c>
      <c r="C2999" t="s">
        <v>59</v>
      </c>
      <c r="D2999" t="s">
        <v>52</v>
      </c>
      <c r="E2999">
        <v>1018</v>
      </c>
      <c r="F2999" t="s">
        <v>45</v>
      </c>
      <c r="G2999" s="1">
        <v>41873</v>
      </c>
      <c r="H2999">
        <v>930</v>
      </c>
      <c r="I2999">
        <v>6482.1</v>
      </c>
      <c r="J2999">
        <v>0</v>
      </c>
      <c r="K2999">
        <v>0</v>
      </c>
      <c r="L2999">
        <f t="shared" si="92"/>
        <v>6.9700000000000006</v>
      </c>
      <c r="M2999" s="3" t="str">
        <f t="shared" si="93"/>
        <v>#NA</v>
      </c>
    </row>
    <row r="3000" spans="1:13" x14ac:dyDescent="0.2">
      <c r="A3000" t="s">
        <v>42</v>
      </c>
      <c r="B3000" t="s">
        <v>11</v>
      </c>
      <c r="C3000" t="s">
        <v>65</v>
      </c>
      <c r="D3000" t="s">
        <v>52</v>
      </c>
      <c r="E3000">
        <v>1018</v>
      </c>
      <c r="F3000" t="s">
        <v>45</v>
      </c>
      <c r="G3000" s="1">
        <v>41873</v>
      </c>
      <c r="H3000">
        <v>1000</v>
      </c>
      <c r="I3000">
        <v>6970</v>
      </c>
      <c r="J3000">
        <v>9300</v>
      </c>
      <c r="K3000">
        <v>63705</v>
      </c>
      <c r="L3000">
        <f t="shared" si="92"/>
        <v>6.97</v>
      </c>
      <c r="M3000" s="3">
        <f t="shared" si="93"/>
        <v>6.85</v>
      </c>
    </row>
    <row r="3001" spans="1:13" x14ac:dyDescent="0.2">
      <c r="A3001" t="s">
        <v>50</v>
      </c>
      <c r="B3001" t="s">
        <v>11</v>
      </c>
      <c r="C3001" t="s">
        <v>65</v>
      </c>
      <c r="D3001" t="s">
        <v>53</v>
      </c>
      <c r="E3001">
        <v>1033</v>
      </c>
      <c r="F3001" t="s">
        <v>45</v>
      </c>
      <c r="G3001" s="1">
        <v>41873</v>
      </c>
      <c r="H3001">
        <v>29113</v>
      </c>
      <c r="I3001">
        <v>202917.61</v>
      </c>
      <c r="J3001">
        <v>23425</v>
      </c>
      <c r="K3001">
        <v>160516.01999999999</v>
      </c>
      <c r="L3001">
        <f t="shared" si="92"/>
        <v>6.97</v>
      </c>
      <c r="M3001" s="3">
        <f t="shared" si="93"/>
        <v>6.8523381003201704</v>
      </c>
    </row>
    <row r="3002" spans="1:13" x14ac:dyDescent="0.2">
      <c r="A3002" t="s">
        <v>50</v>
      </c>
      <c r="B3002" t="s">
        <v>16</v>
      </c>
      <c r="C3002" t="s">
        <v>94</v>
      </c>
      <c r="D3002" t="s">
        <v>53</v>
      </c>
      <c r="E3002">
        <v>1033</v>
      </c>
      <c r="F3002" t="s">
        <v>45</v>
      </c>
      <c r="G3002" s="1">
        <v>41873</v>
      </c>
      <c r="H3002">
        <v>0</v>
      </c>
      <c r="I3002">
        <v>0</v>
      </c>
      <c r="J3002">
        <v>295</v>
      </c>
      <c r="K3002">
        <v>2020.75</v>
      </c>
      <c r="L3002" t="str">
        <f t="shared" si="92"/>
        <v>#NA</v>
      </c>
      <c r="M3002" s="3">
        <f t="shared" si="93"/>
        <v>6.85</v>
      </c>
    </row>
    <row r="3003" spans="1:13" x14ac:dyDescent="0.2">
      <c r="A3003" t="s">
        <v>50</v>
      </c>
      <c r="B3003" t="s">
        <v>10</v>
      </c>
      <c r="C3003" t="s">
        <v>59</v>
      </c>
      <c r="D3003" t="s">
        <v>105</v>
      </c>
      <c r="E3003">
        <v>1035</v>
      </c>
      <c r="F3003" t="s">
        <v>45</v>
      </c>
      <c r="G3003" s="1">
        <v>41873</v>
      </c>
      <c r="H3003">
        <v>10644.64</v>
      </c>
      <c r="I3003">
        <v>74193.140799999994</v>
      </c>
      <c r="J3003">
        <v>5668.15</v>
      </c>
      <c r="K3003">
        <v>38826.827499999999</v>
      </c>
      <c r="L3003">
        <f t="shared" si="92"/>
        <v>6.97</v>
      </c>
      <c r="M3003" s="3">
        <f t="shared" si="93"/>
        <v>6.8500000000000005</v>
      </c>
    </row>
    <row r="3004" spans="1:13" x14ac:dyDescent="0.2">
      <c r="A3004" t="s">
        <v>50</v>
      </c>
      <c r="B3004" t="s">
        <v>15</v>
      </c>
      <c r="C3004" t="s">
        <v>89</v>
      </c>
      <c r="D3004" t="s">
        <v>105</v>
      </c>
      <c r="E3004">
        <v>1035</v>
      </c>
      <c r="F3004" t="s">
        <v>45</v>
      </c>
      <c r="G3004" s="1">
        <v>41873</v>
      </c>
      <c r="H3004">
        <v>328655.2</v>
      </c>
      <c r="I3004">
        <v>2290726.7439999999</v>
      </c>
      <c r="J3004">
        <v>84631.22</v>
      </c>
      <c r="K3004">
        <v>579723.85699999996</v>
      </c>
      <c r="L3004">
        <f t="shared" si="92"/>
        <v>6.97</v>
      </c>
      <c r="M3004" s="3">
        <f t="shared" si="93"/>
        <v>6.85</v>
      </c>
    </row>
    <row r="3005" spans="1:13" x14ac:dyDescent="0.2">
      <c r="A3005" t="s">
        <v>50</v>
      </c>
      <c r="B3005" t="s">
        <v>12</v>
      </c>
      <c r="C3005" t="s">
        <v>76</v>
      </c>
      <c r="D3005" t="s">
        <v>106</v>
      </c>
      <c r="E3005">
        <v>1036</v>
      </c>
      <c r="F3005" t="s">
        <v>45</v>
      </c>
      <c r="G3005" s="1">
        <v>41873</v>
      </c>
      <c r="H3005">
        <v>38.5</v>
      </c>
      <c r="I3005">
        <v>268.34500000000003</v>
      </c>
      <c r="J3005">
        <v>1545.43</v>
      </c>
      <c r="K3005">
        <v>10586.1955</v>
      </c>
      <c r="L3005">
        <f t="shared" si="92"/>
        <v>6.9700000000000006</v>
      </c>
      <c r="M3005" s="3">
        <f t="shared" si="93"/>
        <v>6.85</v>
      </c>
    </row>
    <row r="3006" spans="1:13" x14ac:dyDescent="0.2">
      <c r="A3006" t="s">
        <v>50</v>
      </c>
      <c r="B3006" t="s">
        <v>15</v>
      </c>
      <c r="C3006" t="s">
        <v>89</v>
      </c>
      <c r="D3006" t="s">
        <v>106</v>
      </c>
      <c r="E3006">
        <v>1036</v>
      </c>
      <c r="F3006" t="s">
        <v>45</v>
      </c>
      <c r="G3006" s="1">
        <v>41873</v>
      </c>
      <c r="H3006">
        <v>17340.79</v>
      </c>
      <c r="I3006">
        <v>120865.3063</v>
      </c>
      <c r="J3006">
        <v>31777.39</v>
      </c>
      <c r="K3006">
        <v>217675.12150000001</v>
      </c>
      <c r="L3006">
        <f t="shared" si="92"/>
        <v>6.97</v>
      </c>
      <c r="M3006" s="3">
        <f t="shared" si="93"/>
        <v>6.8500000000000005</v>
      </c>
    </row>
    <row r="3007" spans="1:13" x14ac:dyDescent="0.2">
      <c r="A3007" t="s">
        <v>2</v>
      </c>
      <c r="B3007" t="s">
        <v>17</v>
      </c>
      <c r="C3007" t="s">
        <v>97</v>
      </c>
      <c r="D3007" t="s">
        <v>98</v>
      </c>
      <c r="E3007">
        <v>2012</v>
      </c>
      <c r="F3007" t="s">
        <v>45</v>
      </c>
      <c r="G3007" s="1">
        <v>41873</v>
      </c>
      <c r="H3007">
        <v>43864.480000000003</v>
      </c>
      <c r="I3007">
        <v>305735.42560000002</v>
      </c>
      <c r="J3007">
        <v>100</v>
      </c>
      <c r="K3007">
        <v>685</v>
      </c>
      <c r="L3007">
        <f t="shared" si="92"/>
        <v>6.97</v>
      </c>
      <c r="M3007" s="3">
        <f t="shared" si="93"/>
        <v>6.85</v>
      </c>
    </row>
    <row r="3008" spans="1:13" x14ac:dyDescent="0.2">
      <c r="A3008" t="s">
        <v>3</v>
      </c>
      <c r="B3008" t="s">
        <v>15</v>
      </c>
      <c r="C3008" t="s">
        <v>89</v>
      </c>
      <c r="D3008" t="s">
        <v>92</v>
      </c>
      <c r="E3008">
        <v>3022</v>
      </c>
      <c r="F3008" t="s">
        <v>45</v>
      </c>
      <c r="G3008" s="1">
        <v>41873</v>
      </c>
      <c r="H3008">
        <v>300</v>
      </c>
      <c r="I3008">
        <v>2091</v>
      </c>
      <c r="J3008">
        <v>2100</v>
      </c>
      <c r="K3008">
        <v>14385</v>
      </c>
      <c r="L3008">
        <f t="shared" si="92"/>
        <v>6.97</v>
      </c>
      <c r="M3008" s="3">
        <f t="shared" si="93"/>
        <v>6.85</v>
      </c>
    </row>
    <row r="3009" spans="1:13" x14ac:dyDescent="0.2">
      <c r="A3009" t="s">
        <v>3</v>
      </c>
      <c r="B3009" t="s">
        <v>13</v>
      </c>
      <c r="C3009" t="s">
        <v>79</v>
      </c>
      <c r="D3009" t="s">
        <v>58</v>
      </c>
      <c r="E3009">
        <v>3030</v>
      </c>
      <c r="F3009" t="s">
        <v>45</v>
      </c>
      <c r="G3009" s="1">
        <v>41873</v>
      </c>
      <c r="H3009">
        <v>405.59</v>
      </c>
      <c r="I3009">
        <v>2826.9623000000001</v>
      </c>
      <c r="J3009">
        <v>1187.1500000000001</v>
      </c>
      <c r="K3009">
        <v>8131.9775</v>
      </c>
      <c r="L3009">
        <f t="shared" si="92"/>
        <v>6.9700000000000006</v>
      </c>
      <c r="M3009" s="3">
        <f t="shared" si="93"/>
        <v>6.85</v>
      </c>
    </row>
    <row r="3010" spans="1:13" x14ac:dyDescent="0.2">
      <c r="A3010" t="s">
        <v>3</v>
      </c>
      <c r="B3010" t="s">
        <v>12</v>
      </c>
      <c r="C3010" t="s">
        <v>76</v>
      </c>
      <c r="D3010" t="s">
        <v>78</v>
      </c>
      <c r="E3010">
        <v>3031</v>
      </c>
      <c r="F3010" t="s">
        <v>45</v>
      </c>
      <c r="G3010" s="1">
        <v>41873</v>
      </c>
      <c r="H3010">
        <v>0</v>
      </c>
      <c r="I3010">
        <v>0</v>
      </c>
      <c r="J3010">
        <v>387.54</v>
      </c>
      <c r="K3010">
        <v>2654.6489999999999</v>
      </c>
      <c r="L3010" t="str">
        <f t="shared" ref="L3010:L3073" si="94">IFERROR((I3010/H3010),"#NA")</f>
        <v>#NA</v>
      </c>
      <c r="M3010" s="3">
        <f t="shared" si="93"/>
        <v>6.85</v>
      </c>
    </row>
    <row r="3011" spans="1:13" x14ac:dyDescent="0.2">
      <c r="A3011" t="s">
        <v>50</v>
      </c>
      <c r="B3011" t="s">
        <v>10</v>
      </c>
      <c r="C3011" t="s">
        <v>59</v>
      </c>
      <c r="D3011" t="s">
        <v>107</v>
      </c>
      <c r="E3011">
        <v>74001</v>
      </c>
      <c r="F3011" t="s">
        <v>45</v>
      </c>
      <c r="G3011" s="1">
        <v>41873</v>
      </c>
      <c r="H3011">
        <v>143245.17000000001</v>
      </c>
      <c r="I3011">
        <v>998418.83490000002</v>
      </c>
      <c r="J3011">
        <v>5806.14</v>
      </c>
      <c r="K3011">
        <v>39830.1204</v>
      </c>
      <c r="L3011">
        <f t="shared" si="94"/>
        <v>6.97</v>
      </c>
      <c r="M3011" s="3">
        <f t="shared" ref="M3011:M3074" si="95">IFERROR((K3011/J3011),"#NA")</f>
        <v>6.8599999999999994</v>
      </c>
    </row>
    <row r="3012" spans="1:13" x14ac:dyDescent="0.2">
      <c r="A3012" t="s">
        <v>42</v>
      </c>
      <c r="B3012" t="s">
        <v>8</v>
      </c>
      <c r="C3012" t="s">
        <v>43</v>
      </c>
      <c r="D3012" t="s">
        <v>44</v>
      </c>
      <c r="E3012">
        <v>1001</v>
      </c>
      <c r="F3012" t="s">
        <v>46</v>
      </c>
      <c r="G3012" s="1">
        <v>41873</v>
      </c>
      <c r="H3012">
        <v>76.099999999999994</v>
      </c>
      <c r="I3012">
        <v>530.40939000000003</v>
      </c>
      <c r="J3012">
        <v>7891.77</v>
      </c>
      <c r="K3012">
        <v>55005.636899999998</v>
      </c>
      <c r="L3012">
        <f t="shared" si="94"/>
        <v>6.9699000000000009</v>
      </c>
      <c r="M3012" s="3">
        <f t="shared" si="95"/>
        <v>6.97</v>
      </c>
    </row>
    <row r="3013" spans="1:13" x14ac:dyDescent="0.2">
      <c r="A3013" t="s">
        <v>42</v>
      </c>
      <c r="B3013" t="s">
        <v>11</v>
      </c>
      <c r="C3013" t="s">
        <v>65</v>
      </c>
      <c r="D3013" t="s">
        <v>44</v>
      </c>
      <c r="E3013">
        <v>1001</v>
      </c>
      <c r="F3013" t="s">
        <v>46</v>
      </c>
      <c r="G3013" s="1">
        <v>41873</v>
      </c>
      <c r="H3013">
        <v>1293</v>
      </c>
      <c r="I3013">
        <v>8869.98</v>
      </c>
      <c r="J3013">
        <v>53709.02</v>
      </c>
      <c r="K3013">
        <v>374351.86940000003</v>
      </c>
      <c r="L3013">
        <f t="shared" si="94"/>
        <v>6.8599999999999994</v>
      </c>
      <c r="M3013" s="3">
        <f t="shared" si="95"/>
        <v>6.9700000000000006</v>
      </c>
    </row>
    <row r="3014" spans="1:13" x14ac:dyDescent="0.2">
      <c r="A3014" t="s">
        <v>42</v>
      </c>
      <c r="B3014" t="s">
        <v>14</v>
      </c>
      <c r="C3014" t="s">
        <v>83</v>
      </c>
      <c r="D3014" t="s">
        <v>44</v>
      </c>
      <c r="E3014">
        <v>1001</v>
      </c>
      <c r="F3014" t="s">
        <v>46</v>
      </c>
      <c r="G3014" s="1">
        <v>41873</v>
      </c>
      <c r="H3014">
        <v>0</v>
      </c>
      <c r="I3014">
        <v>0</v>
      </c>
      <c r="J3014">
        <v>401155</v>
      </c>
      <c r="K3014">
        <v>2780004.15</v>
      </c>
      <c r="L3014" t="str">
        <f t="shared" si="94"/>
        <v>#NA</v>
      </c>
      <c r="M3014" s="3">
        <f t="shared" si="95"/>
        <v>6.93</v>
      </c>
    </row>
    <row r="3015" spans="1:13" x14ac:dyDescent="0.2">
      <c r="A3015" t="s">
        <v>42</v>
      </c>
      <c r="B3015" t="s">
        <v>16</v>
      </c>
      <c r="C3015" t="s">
        <v>94</v>
      </c>
      <c r="D3015" t="s">
        <v>44</v>
      </c>
      <c r="E3015">
        <v>1001</v>
      </c>
      <c r="F3015" t="s">
        <v>46</v>
      </c>
      <c r="G3015" s="1">
        <v>41873</v>
      </c>
      <c r="H3015">
        <v>0</v>
      </c>
      <c r="I3015">
        <v>0</v>
      </c>
      <c r="J3015">
        <v>110128.33</v>
      </c>
      <c r="K3015">
        <v>760244.46010000003</v>
      </c>
      <c r="L3015" t="str">
        <f t="shared" si="94"/>
        <v>#NA</v>
      </c>
      <c r="M3015" s="3">
        <f t="shared" si="95"/>
        <v>6.9032596798662071</v>
      </c>
    </row>
    <row r="3016" spans="1:13" x14ac:dyDescent="0.2">
      <c r="A3016" t="s">
        <v>42</v>
      </c>
      <c r="B3016" t="s">
        <v>10</v>
      </c>
      <c r="C3016" t="s">
        <v>59</v>
      </c>
      <c r="D3016" t="s">
        <v>60</v>
      </c>
      <c r="E3016">
        <v>1005</v>
      </c>
      <c r="F3016" t="s">
        <v>46</v>
      </c>
      <c r="G3016" s="1">
        <v>41873</v>
      </c>
      <c r="H3016">
        <v>776785.23</v>
      </c>
      <c r="I3016">
        <v>5414064.5031000003</v>
      </c>
      <c r="J3016">
        <v>357756.47</v>
      </c>
      <c r="K3016">
        <v>2466342.9730500001</v>
      </c>
      <c r="L3016">
        <f t="shared" si="94"/>
        <v>6.9698345102416539</v>
      </c>
      <c r="M3016" s="3">
        <f t="shared" si="95"/>
        <v>6.8939157775399575</v>
      </c>
    </row>
    <row r="3017" spans="1:13" x14ac:dyDescent="0.2">
      <c r="A3017" t="s">
        <v>42</v>
      </c>
      <c r="B3017" t="s">
        <v>15</v>
      </c>
      <c r="C3017" t="s">
        <v>89</v>
      </c>
      <c r="D3017" t="s">
        <v>90</v>
      </c>
      <c r="E3017">
        <v>1007</v>
      </c>
      <c r="F3017" t="s">
        <v>46</v>
      </c>
      <c r="G3017" s="1">
        <v>41873</v>
      </c>
      <c r="H3017">
        <v>0</v>
      </c>
      <c r="I3017">
        <v>0</v>
      </c>
      <c r="J3017">
        <v>90200</v>
      </c>
      <c r="K3017">
        <v>618792</v>
      </c>
      <c r="L3017" t="str">
        <f t="shared" si="94"/>
        <v>#NA</v>
      </c>
      <c r="M3017" s="3">
        <f t="shared" si="95"/>
        <v>6.8602217294900223</v>
      </c>
    </row>
    <row r="3018" spans="1:13" x14ac:dyDescent="0.2">
      <c r="A3018" t="s">
        <v>42</v>
      </c>
      <c r="B3018" t="s">
        <v>15</v>
      </c>
      <c r="C3018" t="s">
        <v>89</v>
      </c>
      <c r="D3018" t="s">
        <v>48</v>
      </c>
      <c r="E3018">
        <v>1009</v>
      </c>
      <c r="F3018" t="s">
        <v>46</v>
      </c>
      <c r="G3018" s="1">
        <v>41873</v>
      </c>
      <c r="H3018">
        <v>0</v>
      </c>
      <c r="I3018">
        <v>0</v>
      </c>
      <c r="J3018">
        <v>884944.34</v>
      </c>
      <c r="K3018">
        <v>6088415.6745999996</v>
      </c>
      <c r="L3018" t="str">
        <f t="shared" si="94"/>
        <v>#NA</v>
      </c>
      <c r="M3018" s="3">
        <f t="shared" si="95"/>
        <v>6.8799984353818227</v>
      </c>
    </row>
    <row r="3019" spans="1:13" x14ac:dyDescent="0.2">
      <c r="A3019" t="s">
        <v>42</v>
      </c>
      <c r="B3019" t="s">
        <v>15</v>
      </c>
      <c r="C3019" t="s">
        <v>89</v>
      </c>
      <c r="D3019" t="s">
        <v>49</v>
      </c>
      <c r="E3019">
        <v>1014</v>
      </c>
      <c r="F3019" t="s">
        <v>46</v>
      </c>
      <c r="G3019" s="1">
        <v>41873</v>
      </c>
      <c r="H3019">
        <v>0</v>
      </c>
      <c r="I3019">
        <v>0</v>
      </c>
      <c r="J3019">
        <v>513326.2</v>
      </c>
      <c r="K3019">
        <v>3552181.304</v>
      </c>
      <c r="L3019" t="str">
        <f t="shared" si="94"/>
        <v>#NA</v>
      </c>
      <c r="M3019" s="3">
        <f t="shared" si="95"/>
        <v>6.9199298691553244</v>
      </c>
    </row>
    <row r="3020" spans="1:13" x14ac:dyDescent="0.2">
      <c r="A3020" t="s">
        <v>42</v>
      </c>
      <c r="B3020" t="s">
        <v>15</v>
      </c>
      <c r="C3020" t="s">
        <v>89</v>
      </c>
      <c r="D3020" t="s">
        <v>66</v>
      </c>
      <c r="E3020">
        <v>1016</v>
      </c>
      <c r="F3020" t="s">
        <v>46</v>
      </c>
      <c r="G3020" s="1">
        <v>41873</v>
      </c>
      <c r="H3020">
        <v>0</v>
      </c>
      <c r="I3020">
        <v>0</v>
      </c>
      <c r="J3020">
        <v>9000</v>
      </c>
      <c r="K3020">
        <v>62235</v>
      </c>
      <c r="L3020" t="str">
        <f t="shared" si="94"/>
        <v>#NA</v>
      </c>
      <c r="M3020" s="3">
        <f t="shared" si="95"/>
        <v>6.915</v>
      </c>
    </row>
    <row r="3021" spans="1:13" x14ac:dyDescent="0.2">
      <c r="A3021" t="s">
        <v>50</v>
      </c>
      <c r="B3021" t="s">
        <v>15</v>
      </c>
      <c r="C3021" t="s">
        <v>89</v>
      </c>
      <c r="D3021" t="s">
        <v>105</v>
      </c>
      <c r="E3021">
        <v>1035</v>
      </c>
      <c r="F3021" t="s">
        <v>46</v>
      </c>
      <c r="G3021" s="1">
        <v>41873</v>
      </c>
      <c r="H3021">
        <v>0</v>
      </c>
      <c r="I3021">
        <v>0</v>
      </c>
      <c r="J3021">
        <v>130000</v>
      </c>
      <c r="K3021">
        <v>899600</v>
      </c>
      <c r="L3021" t="str">
        <f t="shared" si="94"/>
        <v>#NA</v>
      </c>
      <c r="M3021" s="3">
        <f t="shared" si="95"/>
        <v>6.92</v>
      </c>
    </row>
    <row r="3022" spans="1:13" x14ac:dyDescent="0.2">
      <c r="A3022" t="s">
        <v>42</v>
      </c>
      <c r="B3022" t="s">
        <v>15</v>
      </c>
      <c r="C3022" t="s">
        <v>89</v>
      </c>
      <c r="D3022" t="s">
        <v>61</v>
      </c>
      <c r="E3022">
        <v>1008</v>
      </c>
      <c r="F3022" t="s">
        <v>45</v>
      </c>
      <c r="G3022" s="1">
        <v>41873</v>
      </c>
      <c r="H3022">
        <v>89254.37</v>
      </c>
      <c r="I3022">
        <v>622102.95889999997</v>
      </c>
      <c r="J3022">
        <v>28.9</v>
      </c>
      <c r="K3022">
        <v>197.965</v>
      </c>
      <c r="L3022">
        <f t="shared" si="94"/>
        <v>6.97</v>
      </c>
      <c r="M3022" s="3">
        <f t="shared" si="95"/>
        <v>6.8500000000000005</v>
      </c>
    </row>
    <row r="3023" spans="1:13" x14ac:dyDescent="0.2">
      <c r="A3023" t="s">
        <v>42</v>
      </c>
      <c r="B3023" t="s">
        <v>11</v>
      </c>
      <c r="C3023" t="s">
        <v>65</v>
      </c>
      <c r="D3023" t="s">
        <v>48</v>
      </c>
      <c r="E3023">
        <v>1009</v>
      </c>
      <c r="F3023" t="s">
        <v>45</v>
      </c>
      <c r="G3023" s="1">
        <v>41873</v>
      </c>
      <c r="H3023">
        <v>388949.43</v>
      </c>
      <c r="I3023">
        <v>2710977.5271000001</v>
      </c>
      <c r="J3023">
        <v>52399.88</v>
      </c>
      <c r="K3023">
        <v>358939.17800000001</v>
      </c>
      <c r="L3023">
        <f t="shared" si="94"/>
        <v>6.9700000000000006</v>
      </c>
      <c r="M3023" s="3">
        <f t="shared" si="95"/>
        <v>6.8500000000000005</v>
      </c>
    </row>
    <row r="3024" spans="1:13" x14ac:dyDescent="0.2">
      <c r="A3024" t="s">
        <v>42</v>
      </c>
      <c r="B3024" t="s">
        <v>13</v>
      </c>
      <c r="C3024" t="s">
        <v>79</v>
      </c>
      <c r="D3024" t="s">
        <v>48</v>
      </c>
      <c r="E3024">
        <v>1009</v>
      </c>
      <c r="F3024" t="s">
        <v>45</v>
      </c>
      <c r="G3024" s="1">
        <v>41873</v>
      </c>
      <c r="H3024">
        <v>6266.76</v>
      </c>
      <c r="I3024">
        <v>43679.317199999998</v>
      </c>
      <c r="J3024">
        <v>1719.61</v>
      </c>
      <c r="K3024">
        <v>11779.3285</v>
      </c>
      <c r="L3024">
        <f t="shared" si="94"/>
        <v>6.97</v>
      </c>
      <c r="M3024" s="3">
        <f t="shared" si="95"/>
        <v>6.8500000000000005</v>
      </c>
    </row>
    <row r="3025" spans="1:13" x14ac:dyDescent="0.2">
      <c r="A3025" t="s">
        <v>42</v>
      </c>
      <c r="B3025" t="s">
        <v>11</v>
      </c>
      <c r="C3025" t="s">
        <v>65</v>
      </c>
      <c r="D3025" t="s">
        <v>49</v>
      </c>
      <c r="E3025">
        <v>1014</v>
      </c>
      <c r="F3025" t="s">
        <v>45</v>
      </c>
      <c r="G3025" s="1">
        <v>41873</v>
      </c>
      <c r="H3025">
        <v>478896.99</v>
      </c>
      <c r="I3025">
        <v>3337912.0203</v>
      </c>
      <c r="J3025">
        <v>47245.29</v>
      </c>
      <c r="K3025">
        <v>323630.2365</v>
      </c>
      <c r="L3025">
        <f t="shared" si="94"/>
        <v>6.97</v>
      </c>
      <c r="M3025" s="3">
        <f t="shared" si="95"/>
        <v>6.85</v>
      </c>
    </row>
    <row r="3026" spans="1:13" x14ac:dyDescent="0.2">
      <c r="A3026" t="s">
        <v>50</v>
      </c>
      <c r="B3026" t="s">
        <v>10</v>
      </c>
      <c r="C3026" t="s">
        <v>59</v>
      </c>
      <c r="D3026" t="s">
        <v>51</v>
      </c>
      <c r="E3026">
        <v>1017</v>
      </c>
      <c r="F3026" t="s">
        <v>45</v>
      </c>
      <c r="G3026" s="1">
        <v>41873</v>
      </c>
      <c r="H3026">
        <v>29639.71</v>
      </c>
      <c r="I3026">
        <v>206588.7787</v>
      </c>
      <c r="J3026">
        <v>8413.7199999999993</v>
      </c>
      <c r="K3026">
        <v>57633.982000000004</v>
      </c>
      <c r="L3026">
        <f t="shared" si="94"/>
        <v>6.97</v>
      </c>
      <c r="M3026" s="3">
        <f t="shared" si="95"/>
        <v>6.8500000000000005</v>
      </c>
    </row>
    <row r="3027" spans="1:13" x14ac:dyDescent="0.2">
      <c r="A3027" t="s">
        <v>50</v>
      </c>
      <c r="B3027" t="s">
        <v>11</v>
      </c>
      <c r="C3027" t="s">
        <v>65</v>
      </c>
      <c r="D3027" t="s">
        <v>54</v>
      </c>
      <c r="E3027">
        <v>1034</v>
      </c>
      <c r="F3027" t="s">
        <v>45</v>
      </c>
      <c r="G3027" s="1">
        <v>41873</v>
      </c>
      <c r="H3027">
        <v>5089.53</v>
      </c>
      <c r="I3027">
        <v>35474.024100000002</v>
      </c>
      <c r="J3027">
        <v>1735</v>
      </c>
      <c r="K3027">
        <v>11919.45</v>
      </c>
      <c r="L3027">
        <f t="shared" si="94"/>
        <v>6.9700000000000006</v>
      </c>
      <c r="M3027" s="3">
        <f t="shared" si="95"/>
        <v>6.87</v>
      </c>
    </row>
    <row r="3028" spans="1:13" x14ac:dyDescent="0.2">
      <c r="A3028" t="s">
        <v>2</v>
      </c>
      <c r="B3028" t="s">
        <v>8</v>
      </c>
      <c r="C3028" t="s">
        <v>43</v>
      </c>
      <c r="D3028" t="s">
        <v>55</v>
      </c>
      <c r="E3028">
        <v>2006</v>
      </c>
      <c r="F3028" t="s">
        <v>45</v>
      </c>
      <c r="G3028" s="1">
        <v>41873</v>
      </c>
      <c r="H3028">
        <v>883.17</v>
      </c>
      <c r="I3028">
        <v>6155.6949000000004</v>
      </c>
      <c r="J3028">
        <v>1690.47</v>
      </c>
      <c r="K3028">
        <v>11579.719499999999</v>
      </c>
      <c r="L3028">
        <f t="shared" si="94"/>
        <v>6.9700000000000006</v>
      </c>
      <c r="M3028" s="3">
        <f t="shared" si="95"/>
        <v>6.85</v>
      </c>
    </row>
    <row r="3029" spans="1:13" x14ac:dyDescent="0.2">
      <c r="A3029" t="s">
        <v>3</v>
      </c>
      <c r="B3029" t="s">
        <v>15</v>
      </c>
      <c r="C3029" t="s">
        <v>89</v>
      </c>
      <c r="D3029" t="s">
        <v>9</v>
      </c>
      <c r="E3029">
        <v>3004</v>
      </c>
      <c r="F3029" t="s">
        <v>45</v>
      </c>
      <c r="G3029" s="1">
        <v>41873</v>
      </c>
      <c r="H3029">
        <v>17342.400000000001</v>
      </c>
      <c r="I3029">
        <v>120876.52800000001</v>
      </c>
      <c r="J3029">
        <v>15882.53</v>
      </c>
      <c r="K3029">
        <v>108795.3305</v>
      </c>
      <c r="L3029">
        <f t="shared" si="94"/>
        <v>6.97</v>
      </c>
      <c r="M3029" s="3">
        <f t="shared" si="95"/>
        <v>6.85</v>
      </c>
    </row>
    <row r="3030" spans="1:13" x14ac:dyDescent="0.2">
      <c r="A3030" t="s">
        <v>3</v>
      </c>
      <c r="B3030" t="s">
        <v>11</v>
      </c>
      <c r="C3030" t="s">
        <v>65</v>
      </c>
      <c r="D3030" t="s">
        <v>68</v>
      </c>
      <c r="E3030">
        <v>3005</v>
      </c>
      <c r="F3030" t="s">
        <v>45</v>
      </c>
      <c r="G3030" s="1">
        <v>41873</v>
      </c>
      <c r="H3030">
        <v>1488.16</v>
      </c>
      <c r="I3030">
        <v>10372.475200000001</v>
      </c>
      <c r="J3030">
        <v>1308.27</v>
      </c>
      <c r="K3030">
        <v>8961.6494999999995</v>
      </c>
      <c r="L3030">
        <f t="shared" si="94"/>
        <v>6.97</v>
      </c>
      <c r="M3030" s="3">
        <f t="shared" si="95"/>
        <v>6.85</v>
      </c>
    </row>
    <row r="3031" spans="1:13" x14ac:dyDescent="0.2">
      <c r="A3031" t="s">
        <v>3</v>
      </c>
      <c r="B3031" t="s">
        <v>16</v>
      </c>
      <c r="C3031" t="s">
        <v>94</v>
      </c>
      <c r="D3031" t="s">
        <v>96</v>
      </c>
      <c r="E3031">
        <v>3021</v>
      </c>
      <c r="F3031" t="s">
        <v>45</v>
      </c>
      <c r="G3031" s="1">
        <v>41873</v>
      </c>
      <c r="H3031">
        <v>1757.26</v>
      </c>
      <c r="I3031">
        <v>12248.102199999999</v>
      </c>
      <c r="J3031">
        <v>2366.46</v>
      </c>
      <c r="K3031">
        <v>16210.251</v>
      </c>
      <c r="L3031">
        <f t="shared" si="94"/>
        <v>6.97</v>
      </c>
      <c r="M3031" s="3">
        <f t="shared" si="95"/>
        <v>6.85</v>
      </c>
    </row>
    <row r="3032" spans="1:13" x14ac:dyDescent="0.2">
      <c r="A3032" t="s">
        <v>3</v>
      </c>
      <c r="B3032" t="s">
        <v>8</v>
      </c>
      <c r="C3032" t="s">
        <v>43</v>
      </c>
      <c r="D3032" t="s">
        <v>58</v>
      </c>
      <c r="E3032">
        <v>3030</v>
      </c>
      <c r="F3032" t="s">
        <v>45</v>
      </c>
      <c r="G3032" s="1">
        <v>41873</v>
      </c>
      <c r="H3032">
        <v>415.1</v>
      </c>
      <c r="I3032">
        <v>2893.2469999999998</v>
      </c>
      <c r="J3032">
        <v>0</v>
      </c>
      <c r="K3032">
        <v>0</v>
      </c>
      <c r="L3032">
        <f t="shared" si="94"/>
        <v>6.9699999999999989</v>
      </c>
      <c r="M3032" s="3" t="str">
        <f t="shared" si="95"/>
        <v>#NA</v>
      </c>
    </row>
    <row r="3033" spans="1:13" x14ac:dyDescent="0.2">
      <c r="A3033" t="s">
        <v>3</v>
      </c>
      <c r="B3033" t="s">
        <v>14</v>
      </c>
      <c r="C3033" t="s">
        <v>83</v>
      </c>
      <c r="D3033" t="s">
        <v>87</v>
      </c>
      <c r="E3033">
        <v>3033</v>
      </c>
      <c r="F3033" t="s">
        <v>45</v>
      </c>
      <c r="G3033" s="1">
        <v>41873</v>
      </c>
      <c r="H3033">
        <v>723.65</v>
      </c>
      <c r="I3033">
        <v>5043.8405000000002</v>
      </c>
      <c r="J3033">
        <v>5</v>
      </c>
      <c r="K3033">
        <v>34.25</v>
      </c>
      <c r="L3033">
        <f t="shared" si="94"/>
        <v>6.9700000000000006</v>
      </c>
      <c r="M3033" s="3">
        <f t="shared" si="95"/>
        <v>6.85</v>
      </c>
    </row>
    <row r="3034" spans="1:13" x14ac:dyDescent="0.2">
      <c r="A3034" t="s">
        <v>42</v>
      </c>
      <c r="B3034" t="s">
        <v>11</v>
      </c>
      <c r="C3034" t="s">
        <v>65</v>
      </c>
      <c r="D3034" t="s">
        <v>66</v>
      </c>
      <c r="E3034">
        <v>1016</v>
      </c>
      <c r="F3034" t="s">
        <v>46</v>
      </c>
      <c r="G3034" s="1">
        <v>41873</v>
      </c>
      <c r="H3034">
        <v>16158.7</v>
      </c>
      <c r="I3034">
        <v>112609.9803</v>
      </c>
      <c r="J3034">
        <v>0</v>
      </c>
      <c r="K3034">
        <v>0</v>
      </c>
      <c r="L3034">
        <f t="shared" si="94"/>
        <v>6.9689999999999994</v>
      </c>
      <c r="M3034" s="3" t="str">
        <f t="shared" si="95"/>
        <v>#NA</v>
      </c>
    </row>
    <row r="3035" spans="1:13" x14ac:dyDescent="0.2">
      <c r="A3035" t="s">
        <v>42</v>
      </c>
      <c r="B3035" t="s">
        <v>17</v>
      </c>
      <c r="C3035" t="s">
        <v>97</v>
      </c>
      <c r="D3035" t="s">
        <v>48</v>
      </c>
      <c r="E3035">
        <v>1009</v>
      </c>
      <c r="F3035" t="s">
        <v>62</v>
      </c>
      <c r="G3035" s="1">
        <v>41873</v>
      </c>
      <c r="H3035">
        <v>40314.120000000003</v>
      </c>
      <c r="I3035">
        <v>280989.41639999999</v>
      </c>
      <c r="J3035">
        <v>0</v>
      </c>
      <c r="K3035">
        <v>0</v>
      </c>
      <c r="L3035">
        <f t="shared" si="94"/>
        <v>6.9699999999999989</v>
      </c>
      <c r="M3035" s="3" t="str">
        <f t="shared" si="95"/>
        <v>#NA</v>
      </c>
    </row>
    <row r="3036" spans="1:13" x14ac:dyDescent="0.2">
      <c r="A3036" t="s">
        <v>42</v>
      </c>
      <c r="B3036" t="s">
        <v>10</v>
      </c>
      <c r="C3036" t="s">
        <v>59</v>
      </c>
      <c r="D3036" t="s">
        <v>49</v>
      </c>
      <c r="E3036">
        <v>1014</v>
      </c>
      <c r="F3036" t="s">
        <v>45</v>
      </c>
      <c r="G3036" s="1">
        <v>41873</v>
      </c>
      <c r="H3036">
        <v>131397.24</v>
      </c>
      <c r="I3036">
        <v>915838.76280000003</v>
      </c>
      <c r="J3036">
        <v>70800.990000000005</v>
      </c>
      <c r="K3036">
        <v>484986.78149999998</v>
      </c>
      <c r="L3036">
        <f t="shared" si="94"/>
        <v>6.9700000000000006</v>
      </c>
      <c r="M3036" s="3">
        <f t="shared" si="95"/>
        <v>6.85</v>
      </c>
    </row>
    <row r="3037" spans="1:13" x14ac:dyDescent="0.2">
      <c r="A3037" t="s">
        <v>42</v>
      </c>
      <c r="B3037" t="s">
        <v>17</v>
      </c>
      <c r="C3037" t="s">
        <v>97</v>
      </c>
      <c r="D3037" t="s">
        <v>49</v>
      </c>
      <c r="E3037">
        <v>1014</v>
      </c>
      <c r="F3037" t="s">
        <v>45</v>
      </c>
      <c r="G3037" s="1">
        <v>41873</v>
      </c>
      <c r="H3037">
        <v>44854.75</v>
      </c>
      <c r="I3037">
        <v>312637.60749999998</v>
      </c>
      <c r="J3037">
        <v>1024.9000000000001</v>
      </c>
      <c r="K3037">
        <v>7020.5649999999996</v>
      </c>
      <c r="L3037">
        <f t="shared" si="94"/>
        <v>6.97</v>
      </c>
      <c r="M3037" s="3">
        <f t="shared" si="95"/>
        <v>6.8499999999999988</v>
      </c>
    </row>
    <row r="3038" spans="1:13" x14ac:dyDescent="0.2">
      <c r="A3038" t="s">
        <v>42</v>
      </c>
      <c r="B3038" t="s">
        <v>10</v>
      </c>
      <c r="C3038" t="s">
        <v>59</v>
      </c>
      <c r="D3038" t="s">
        <v>66</v>
      </c>
      <c r="E3038">
        <v>1016</v>
      </c>
      <c r="F3038" t="s">
        <v>45</v>
      </c>
      <c r="G3038" s="1">
        <v>41873</v>
      </c>
      <c r="H3038">
        <v>72397.19</v>
      </c>
      <c r="I3038">
        <v>504608.4143</v>
      </c>
      <c r="J3038">
        <v>5835.07</v>
      </c>
      <c r="K3038">
        <v>39970.229500000001</v>
      </c>
      <c r="L3038">
        <f t="shared" si="94"/>
        <v>6.97</v>
      </c>
      <c r="M3038" s="3">
        <f t="shared" si="95"/>
        <v>6.8500000000000005</v>
      </c>
    </row>
    <row r="3039" spans="1:13" x14ac:dyDescent="0.2">
      <c r="A3039" t="s">
        <v>50</v>
      </c>
      <c r="B3039" t="s">
        <v>8</v>
      </c>
      <c r="C3039" t="s">
        <v>43</v>
      </c>
      <c r="D3039" t="s">
        <v>51</v>
      </c>
      <c r="E3039">
        <v>1017</v>
      </c>
      <c r="F3039" t="s">
        <v>45</v>
      </c>
      <c r="G3039" s="1">
        <v>41873</v>
      </c>
      <c r="H3039">
        <v>2014.56</v>
      </c>
      <c r="I3039">
        <v>14041.483200000001</v>
      </c>
      <c r="J3039">
        <v>1011.92</v>
      </c>
      <c r="K3039">
        <v>6931.652</v>
      </c>
      <c r="L3039">
        <f t="shared" si="94"/>
        <v>6.9700000000000006</v>
      </c>
      <c r="M3039" s="3">
        <f t="shared" si="95"/>
        <v>6.8500000000000005</v>
      </c>
    </row>
    <row r="3040" spans="1:13" x14ac:dyDescent="0.2">
      <c r="A3040" t="s">
        <v>50</v>
      </c>
      <c r="B3040" t="s">
        <v>17</v>
      </c>
      <c r="C3040" t="s">
        <v>97</v>
      </c>
      <c r="D3040" t="s">
        <v>51</v>
      </c>
      <c r="E3040">
        <v>1017</v>
      </c>
      <c r="F3040" t="s">
        <v>45</v>
      </c>
      <c r="G3040" s="1">
        <v>41873</v>
      </c>
      <c r="H3040">
        <v>0</v>
      </c>
      <c r="I3040">
        <v>0</v>
      </c>
      <c r="J3040">
        <v>1000</v>
      </c>
      <c r="K3040">
        <v>6850</v>
      </c>
      <c r="L3040" t="str">
        <f t="shared" si="94"/>
        <v>#NA</v>
      </c>
      <c r="M3040" s="3">
        <f t="shared" si="95"/>
        <v>6.85</v>
      </c>
    </row>
    <row r="3041" spans="1:13" x14ac:dyDescent="0.2">
      <c r="A3041" t="s">
        <v>42</v>
      </c>
      <c r="B3041" t="s">
        <v>17</v>
      </c>
      <c r="C3041" t="s">
        <v>97</v>
      </c>
      <c r="D3041" t="s">
        <v>52</v>
      </c>
      <c r="E3041">
        <v>1018</v>
      </c>
      <c r="F3041" t="s">
        <v>45</v>
      </c>
      <c r="G3041" s="1">
        <v>41873</v>
      </c>
      <c r="H3041">
        <v>40000</v>
      </c>
      <c r="I3041">
        <v>278800</v>
      </c>
      <c r="J3041">
        <v>0</v>
      </c>
      <c r="K3041">
        <v>0</v>
      </c>
      <c r="L3041">
        <f t="shared" si="94"/>
        <v>6.97</v>
      </c>
      <c r="M3041" s="3" t="str">
        <f t="shared" si="95"/>
        <v>#NA</v>
      </c>
    </row>
    <row r="3042" spans="1:13" x14ac:dyDescent="0.2">
      <c r="A3042" t="s">
        <v>50</v>
      </c>
      <c r="B3042" t="s">
        <v>8</v>
      </c>
      <c r="C3042" t="s">
        <v>43</v>
      </c>
      <c r="D3042" t="s">
        <v>54</v>
      </c>
      <c r="E3042">
        <v>1034</v>
      </c>
      <c r="F3042" t="s">
        <v>45</v>
      </c>
      <c r="G3042" s="1">
        <v>41873</v>
      </c>
      <c r="H3042">
        <v>226.03</v>
      </c>
      <c r="I3042">
        <v>1575.4291000000001</v>
      </c>
      <c r="J3042">
        <v>1569</v>
      </c>
      <c r="K3042">
        <v>10779.03</v>
      </c>
      <c r="L3042">
        <f t="shared" si="94"/>
        <v>6.9700000000000006</v>
      </c>
      <c r="M3042" s="3">
        <f t="shared" si="95"/>
        <v>6.87</v>
      </c>
    </row>
    <row r="3043" spans="1:13" x14ac:dyDescent="0.2">
      <c r="A3043" t="s">
        <v>50</v>
      </c>
      <c r="B3043" t="s">
        <v>12</v>
      </c>
      <c r="C3043" t="s">
        <v>76</v>
      </c>
      <c r="D3043" t="s">
        <v>54</v>
      </c>
      <c r="E3043">
        <v>1034</v>
      </c>
      <c r="F3043" t="s">
        <v>45</v>
      </c>
      <c r="G3043" s="1">
        <v>41873</v>
      </c>
      <c r="H3043">
        <v>370</v>
      </c>
      <c r="I3043">
        <v>2578.9</v>
      </c>
      <c r="J3043">
        <v>350</v>
      </c>
      <c r="K3043">
        <v>2404.5</v>
      </c>
      <c r="L3043">
        <f t="shared" si="94"/>
        <v>6.9700000000000006</v>
      </c>
      <c r="M3043" s="3">
        <f t="shared" si="95"/>
        <v>6.87</v>
      </c>
    </row>
    <row r="3044" spans="1:13" x14ac:dyDescent="0.2">
      <c r="A3044" t="s">
        <v>50</v>
      </c>
      <c r="B3044" t="s">
        <v>11</v>
      </c>
      <c r="C3044" t="s">
        <v>65</v>
      </c>
      <c r="D3044" t="s">
        <v>105</v>
      </c>
      <c r="E3044">
        <v>1035</v>
      </c>
      <c r="F3044" t="s">
        <v>45</v>
      </c>
      <c r="G3044" s="1">
        <v>41873</v>
      </c>
      <c r="H3044">
        <v>9374.15</v>
      </c>
      <c r="I3044">
        <v>65337.825499999999</v>
      </c>
      <c r="J3044">
        <v>3028.33</v>
      </c>
      <c r="K3044">
        <v>20744.0605</v>
      </c>
      <c r="L3044">
        <f t="shared" si="94"/>
        <v>6.97</v>
      </c>
      <c r="M3044" s="3">
        <f t="shared" si="95"/>
        <v>6.85</v>
      </c>
    </row>
    <row r="3045" spans="1:13" x14ac:dyDescent="0.2">
      <c r="A3045" t="s">
        <v>2</v>
      </c>
      <c r="B3045" t="s">
        <v>13</v>
      </c>
      <c r="C3045" t="s">
        <v>79</v>
      </c>
      <c r="D3045" t="s">
        <v>80</v>
      </c>
      <c r="E3045">
        <v>2007</v>
      </c>
      <c r="F3045" t="s">
        <v>45</v>
      </c>
      <c r="G3045" s="1">
        <v>41873</v>
      </c>
      <c r="H3045">
        <v>1335</v>
      </c>
      <c r="I3045">
        <v>9304.9500000000007</v>
      </c>
      <c r="J3045">
        <v>85</v>
      </c>
      <c r="K3045">
        <v>582.25</v>
      </c>
      <c r="L3045" s="5">
        <f t="shared" si="94"/>
        <v>6.9700000000000006</v>
      </c>
      <c r="M3045" s="3">
        <f t="shared" si="95"/>
        <v>6.85</v>
      </c>
    </row>
    <row r="3046" spans="1:13" x14ac:dyDescent="0.2">
      <c r="A3046" t="s">
        <v>3</v>
      </c>
      <c r="B3046" t="s">
        <v>11</v>
      </c>
      <c r="C3046" t="s">
        <v>65</v>
      </c>
      <c r="D3046" t="s">
        <v>91</v>
      </c>
      <c r="E3046">
        <v>3001</v>
      </c>
      <c r="F3046" t="s">
        <v>45</v>
      </c>
      <c r="G3046" s="1">
        <v>41873</v>
      </c>
      <c r="H3046">
        <v>0</v>
      </c>
      <c r="I3046">
        <v>0</v>
      </c>
      <c r="J3046">
        <v>1002.86</v>
      </c>
      <c r="K3046">
        <v>6869.5910000000003</v>
      </c>
      <c r="L3046" s="5" t="str">
        <f t="shared" si="94"/>
        <v>#NA</v>
      </c>
      <c r="M3046" s="3">
        <f t="shared" si="95"/>
        <v>6.8500000000000005</v>
      </c>
    </row>
    <row r="3047" spans="1:13" x14ac:dyDescent="0.2">
      <c r="A3047" t="s">
        <v>3</v>
      </c>
      <c r="B3047" t="s">
        <v>17</v>
      </c>
      <c r="C3047" t="s">
        <v>97</v>
      </c>
      <c r="D3047" t="s">
        <v>91</v>
      </c>
      <c r="E3047">
        <v>3001</v>
      </c>
      <c r="F3047" t="s">
        <v>45</v>
      </c>
      <c r="G3047" s="1">
        <v>41873</v>
      </c>
      <c r="H3047">
        <v>1408.22</v>
      </c>
      <c r="I3047">
        <v>9815.2934000000005</v>
      </c>
      <c r="J3047">
        <v>0</v>
      </c>
      <c r="K3047">
        <v>0</v>
      </c>
      <c r="L3047" s="5">
        <f t="shared" si="94"/>
        <v>6.9700000000000006</v>
      </c>
      <c r="M3047" s="3" t="str">
        <f t="shared" si="95"/>
        <v>#NA</v>
      </c>
    </row>
    <row r="3048" spans="1:13" x14ac:dyDescent="0.2">
      <c r="A3048" t="s">
        <v>3</v>
      </c>
      <c r="B3048" t="s">
        <v>11</v>
      </c>
      <c r="C3048" t="s">
        <v>65</v>
      </c>
      <c r="D3048" t="s">
        <v>56</v>
      </c>
      <c r="E3048">
        <v>3002</v>
      </c>
      <c r="F3048" t="s">
        <v>45</v>
      </c>
      <c r="G3048" s="1">
        <v>41873</v>
      </c>
      <c r="H3048">
        <v>199.18</v>
      </c>
      <c r="I3048">
        <v>1388.2846</v>
      </c>
      <c r="J3048">
        <v>38.97</v>
      </c>
      <c r="K3048">
        <v>267.72390000000001</v>
      </c>
      <c r="L3048" s="5">
        <f t="shared" si="94"/>
        <v>6.97</v>
      </c>
      <c r="M3048" s="3">
        <f t="shared" si="95"/>
        <v>6.870000000000001</v>
      </c>
    </row>
    <row r="3049" spans="1:13" x14ac:dyDescent="0.2">
      <c r="A3049" t="s">
        <v>3</v>
      </c>
      <c r="B3049" t="s">
        <v>11</v>
      </c>
      <c r="C3049" t="s">
        <v>65</v>
      </c>
      <c r="D3049" t="s">
        <v>99</v>
      </c>
      <c r="E3049">
        <v>3006</v>
      </c>
      <c r="F3049" t="s">
        <v>45</v>
      </c>
      <c r="G3049" s="1">
        <v>41873</v>
      </c>
      <c r="H3049">
        <v>2743.91</v>
      </c>
      <c r="I3049">
        <v>19125.0527</v>
      </c>
      <c r="J3049">
        <v>3594.87</v>
      </c>
      <c r="K3049">
        <v>24732.705600000001</v>
      </c>
      <c r="L3049" s="5">
        <f t="shared" si="94"/>
        <v>6.9700000000000006</v>
      </c>
      <c r="M3049" s="3">
        <f t="shared" si="95"/>
        <v>6.8800000000000008</v>
      </c>
    </row>
    <row r="3050" spans="1:13" x14ac:dyDescent="0.2">
      <c r="A3050" t="s">
        <v>3</v>
      </c>
      <c r="B3050" t="s">
        <v>13</v>
      </c>
      <c r="C3050" t="s">
        <v>79</v>
      </c>
      <c r="D3050" t="s">
        <v>78</v>
      </c>
      <c r="E3050">
        <v>3031</v>
      </c>
      <c r="F3050" t="s">
        <v>45</v>
      </c>
      <c r="G3050" s="1">
        <v>41873</v>
      </c>
      <c r="H3050">
        <v>1370.43</v>
      </c>
      <c r="I3050">
        <v>9551.8971000000001</v>
      </c>
      <c r="J3050">
        <v>5250</v>
      </c>
      <c r="K3050">
        <v>35962.5</v>
      </c>
      <c r="L3050" s="5">
        <f t="shared" si="94"/>
        <v>6.97</v>
      </c>
      <c r="M3050" s="3">
        <f t="shared" si="95"/>
        <v>6.85</v>
      </c>
    </row>
    <row r="3051" spans="1:13" x14ac:dyDescent="0.2">
      <c r="A3051" t="s">
        <v>50</v>
      </c>
      <c r="B3051" t="s">
        <v>17</v>
      </c>
      <c r="C3051" t="s">
        <v>97</v>
      </c>
      <c r="D3051" t="s">
        <v>107</v>
      </c>
      <c r="E3051">
        <v>74001</v>
      </c>
      <c r="F3051" t="s">
        <v>45</v>
      </c>
      <c r="G3051" s="1">
        <v>41873</v>
      </c>
      <c r="H3051">
        <v>17256.89</v>
      </c>
      <c r="I3051">
        <v>120280.5233</v>
      </c>
      <c r="J3051">
        <v>531</v>
      </c>
      <c r="K3051">
        <v>3642.66</v>
      </c>
      <c r="L3051" s="5">
        <f t="shared" si="94"/>
        <v>6.9700000000000006</v>
      </c>
      <c r="M3051" s="3">
        <f t="shared" si="95"/>
        <v>6.8599999999999994</v>
      </c>
    </row>
    <row r="3052" spans="1:13" x14ac:dyDescent="0.2">
      <c r="A3052" t="s">
        <v>42</v>
      </c>
      <c r="B3052" t="s">
        <v>11</v>
      </c>
      <c r="C3052" t="s">
        <v>65</v>
      </c>
      <c r="D3052" t="s">
        <v>60</v>
      </c>
      <c r="E3052">
        <v>1005</v>
      </c>
      <c r="F3052" t="s">
        <v>46</v>
      </c>
      <c r="G3052" s="1">
        <v>41873</v>
      </c>
      <c r="H3052">
        <v>60540</v>
      </c>
      <c r="I3052">
        <v>421963.8</v>
      </c>
      <c r="J3052">
        <v>0</v>
      </c>
      <c r="K3052">
        <v>0</v>
      </c>
      <c r="L3052" s="5">
        <f t="shared" si="94"/>
        <v>6.97</v>
      </c>
      <c r="M3052" s="3" t="str">
        <f t="shared" si="95"/>
        <v>#NA</v>
      </c>
    </row>
    <row r="3053" spans="1:13" x14ac:dyDescent="0.2">
      <c r="A3053" t="s">
        <v>42</v>
      </c>
      <c r="B3053" t="s">
        <v>10</v>
      </c>
      <c r="C3053" t="s">
        <v>59</v>
      </c>
      <c r="D3053" t="s">
        <v>48</v>
      </c>
      <c r="E3053">
        <v>1009</v>
      </c>
      <c r="F3053" t="s">
        <v>45</v>
      </c>
      <c r="G3053" s="1">
        <v>41873</v>
      </c>
      <c r="H3053">
        <v>1502133.01</v>
      </c>
      <c r="I3053">
        <v>10469768.406400001</v>
      </c>
      <c r="J3053">
        <v>435804.91</v>
      </c>
      <c r="K3053">
        <v>2985290.2017999999</v>
      </c>
      <c r="L3053" s="5">
        <f t="shared" si="94"/>
        <v>6.9699343112098981</v>
      </c>
      <c r="M3053" s="3">
        <f t="shared" si="95"/>
        <v>6.8500609637463699</v>
      </c>
    </row>
    <row r="3054" spans="1:13" x14ac:dyDescent="0.2">
      <c r="A3054" t="s">
        <v>42</v>
      </c>
      <c r="B3054" t="s">
        <v>14</v>
      </c>
      <c r="C3054" t="s">
        <v>83</v>
      </c>
      <c r="D3054" t="s">
        <v>48</v>
      </c>
      <c r="E3054">
        <v>1009</v>
      </c>
      <c r="F3054" t="s">
        <v>45</v>
      </c>
      <c r="G3054" s="1">
        <v>41873</v>
      </c>
      <c r="H3054">
        <v>439907.76</v>
      </c>
      <c r="I3054">
        <v>3066157.0872</v>
      </c>
      <c r="J3054">
        <v>15827.04</v>
      </c>
      <c r="K3054">
        <v>108415.224</v>
      </c>
      <c r="L3054" s="5">
        <f t="shared" si="94"/>
        <v>6.97</v>
      </c>
      <c r="M3054" s="3">
        <f t="shared" si="95"/>
        <v>6.85</v>
      </c>
    </row>
    <row r="3055" spans="1:13" x14ac:dyDescent="0.2">
      <c r="A3055" t="s">
        <v>42</v>
      </c>
      <c r="B3055" t="s">
        <v>13</v>
      </c>
      <c r="C3055" t="s">
        <v>79</v>
      </c>
      <c r="D3055" t="s">
        <v>49</v>
      </c>
      <c r="E3055">
        <v>1014</v>
      </c>
      <c r="F3055" t="s">
        <v>45</v>
      </c>
      <c r="G3055" s="1">
        <v>41873</v>
      </c>
      <c r="H3055">
        <v>10972.78</v>
      </c>
      <c r="I3055">
        <v>76480.276599999997</v>
      </c>
      <c r="J3055">
        <v>6005.79</v>
      </c>
      <c r="K3055">
        <v>41139.661500000002</v>
      </c>
      <c r="L3055" s="5">
        <f t="shared" si="94"/>
        <v>6.97</v>
      </c>
      <c r="M3055" s="3">
        <f t="shared" si="95"/>
        <v>6.8500000000000005</v>
      </c>
    </row>
    <row r="3056" spans="1:13" x14ac:dyDescent="0.2">
      <c r="A3056" t="s">
        <v>42</v>
      </c>
      <c r="B3056" t="s">
        <v>15</v>
      </c>
      <c r="C3056" t="s">
        <v>89</v>
      </c>
      <c r="D3056" t="s">
        <v>66</v>
      </c>
      <c r="E3056">
        <v>1016</v>
      </c>
      <c r="F3056" t="s">
        <v>45</v>
      </c>
      <c r="G3056" s="1">
        <v>41873</v>
      </c>
      <c r="H3056">
        <v>171519.21</v>
      </c>
      <c r="I3056">
        <v>1195488.8936999999</v>
      </c>
      <c r="J3056">
        <v>41544.379999999997</v>
      </c>
      <c r="K3056">
        <v>284579.00300000003</v>
      </c>
      <c r="L3056" s="5">
        <f t="shared" si="94"/>
        <v>6.97</v>
      </c>
      <c r="M3056" s="3">
        <f t="shared" si="95"/>
        <v>6.8500000000000014</v>
      </c>
    </row>
    <row r="3057" spans="1:13" x14ac:dyDescent="0.2">
      <c r="A3057" t="s">
        <v>50</v>
      </c>
      <c r="B3057" t="s">
        <v>11</v>
      </c>
      <c r="C3057" t="s">
        <v>65</v>
      </c>
      <c r="D3057" t="s">
        <v>51</v>
      </c>
      <c r="E3057">
        <v>1017</v>
      </c>
      <c r="F3057" t="s">
        <v>45</v>
      </c>
      <c r="G3057" s="1">
        <v>41873</v>
      </c>
      <c r="H3057">
        <v>4692.6499999999996</v>
      </c>
      <c r="I3057">
        <v>32707.770499999999</v>
      </c>
      <c r="J3057">
        <v>6859.13</v>
      </c>
      <c r="K3057">
        <v>46985.040500000003</v>
      </c>
      <c r="L3057" s="5">
        <f t="shared" si="94"/>
        <v>6.9700000000000006</v>
      </c>
      <c r="M3057" s="3">
        <f t="shared" si="95"/>
        <v>6.8500000000000005</v>
      </c>
    </row>
    <row r="3058" spans="1:13" x14ac:dyDescent="0.2">
      <c r="A3058" t="s">
        <v>42</v>
      </c>
      <c r="B3058" t="s">
        <v>15</v>
      </c>
      <c r="C3058" t="s">
        <v>89</v>
      </c>
      <c r="D3058" t="s">
        <v>52</v>
      </c>
      <c r="E3058">
        <v>1018</v>
      </c>
      <c r="F3058" t="s">
        <v>45</v>
      </c>
      <c r="G3058" s="1">
        <v>41873</v>
      </c>
      <c r="H3058">
        <v>82463</v>
      </c>
      <c r="I3058">
        <v>574767.11</v>
      </c>
      <c r="J3058">
        <v>20166.2</v>
      </c>
      <c r="K3058">
        <v>138138.47</v>
      </c>
      <c r="L3058" s="5">
        <f t="shared" si="94"/>
        <v>6.97</v>
      </c>
      <c r="M3058" s="3">
        <f t="shared" si="95"/>
        <v>6.85</v>
      </c>
    </row>
    <row r="3059" spans="1:13" x14ac:dyDescent="0.2">
      <c r="A3059" t="s">
        <v>50</v>
      </c>
      <c r="B3059" t="s">
        <v>12</v>
      </c>
      <c r="C3059" t="s">
        <v>76</v>
      </c>
      <c r="D3059" t="s">
        <v>53</v>
      </c>
      <c r="E3059">
        <v>1033</v>
      </c>
      <c r="F3059" t="s">
        <v>45</v>
      </c>
      <c r="G3059" s="1">
        <v>41873</v>
      </c>
      <c r="H3059">
        <v>1673.36</v>
      </c>
      <c r="I3059">
        <v>11663.3192</v>
      </c>
      <c r="J3059">
        <v>5781</v>
      </c>
      <c r="K3059">
        <v>39602.550000000003</v>
      </c>
      <c r="L3059" s="5">
        <f t="shared" si="94"/>
        <v>6.9700000000000006</v>
      </c>
      <c r="M3059" s="3">
        <f t="shared" si="95"/>
        <v>6.8504670472236642</v>
      </c>
    </row>
    <row r="3060" spans="1:13" x14ac:dyDescent="0.2">
      <c r="A3060" t="s">
        <v>50</v>
      </c>
      <c r="B3060" t="s">
        <v>14</v>
      </c>
      <c r="C3060" t="s">
        <v>83</v>
      </c>
      <c r="D3060" t="s">
        <v>53</v>
      </c>
      <c r="E3060">
        <v>1033</v>
      </c>
      <c r="F3060" t="s">
        <v>45</v>
      </c>
      <c r="G3060" s="1">
        <v>41873</v>
      </c>
      <c r="H3060">
        <v>7753.13</v>
      </c>
      <c r="I3060">
        <v>54039.316099999996</v>
      </c>
      <c r="J3060">
        <v>2316.71</v>
      </c>
      <c r="K3060">
        <v>15871.910599999999</v>
      </c>
      <c r="L3060" s="5">
        <f t="shared" si="94"/>
        <v>6.97</v>
      </c>
      <c r="M3060" s="3">
        <f t="shared" si="95"/>
        <v>6.8510562824004726</v>
      </c>
    </row>
    <row r="3061" spans="1:13" x14ac:dyDescent="0.2">
      <c r="A3061" t="s">
        <v>50</v>
      </c>
      <c r="B3061" t="s">
        <v>14</v>
      </c>
      <c r="C3061" t="s">
        <v>83</v>
      </c>
      <c r="D3061" t="s">
        <v>54</v>
      </c>
      <c r="E3061">
        <v>1034</v>
      </c>
      <c r="F3061" t="s">
        <v>45</v>
      </c>
      <c r="G3061" s="1">
        <v>41873</v>
      </c>
      <c r="H3061">
        <v>511.93</v>
      </c>
      <c r="I3061">
        <v>3568.1520999999998</v>
      </c>
      <c r="J3061">
        <v>0</v>
      </c>
      <c r="K3061">
        <v>0</v>
      </c>
      <c r="L3061" s="5">
        <f t="shared" si="94"/>
        <v>6.97</v>
      </c>
      <c r="M3061" s="3" t="str">
        <f t="shared" si="95"/>
        <v>#NA</v>
      </c>
    </row>
    <row r="3062" spans="1:13" x14ac:dyDescent="0.2">
      <c r="A3062" t="s">
        <v>50</v>
      </c>
      <c r="B3062" t="s">
        <v>11</v>
      </c>
      <c r="C3062" t="s">
        <v>65</v>
      </c>
      <c r="D3062" t="s">
        <v>106</v>
      </c>
      <c r="E3062">
        <v>1036</v>
      </c>
      <c r="F3062" t="s">
        <v>45</v>
      </c>
      <c r="G3062" s="1">
        <v>41873</v>
      </c>
      <c r="H3062">
        <v>9415.7099999999991</v>
      </c>
      <c r="I3062">
        <v>65627.498699999996</v>
      </c>
      <c r="J3062">
        <v>10752.22</v>
      </c>
      <c r="K3062">
        <v>73652.706999999995</v>
      </c>
      <c r="L3062" s="5">
        <f t="shared" si="94"/>
        <v>6.9700000000000006</v>
      </c>
      <c r="M3062" s="3">
        <f t="shared" si="95"/>
        <v>6.85</v>
      </c>
    </row>
    <row r="3063" spans="1:13" x14ac:dyDescent="0.2">
      <c r="A3063" t="s">
        <v>50</v>
      </c>
      <c r="B3063" t="s">
        <v>17</v>
      </c>
      <c r="C3063" t="s">
        <v>97</v>
      </c>
      <c r="D3063" t="s">
        <v>106</v>
      </c>
      <c r="E3063">
        <v>1036</v>
      </c>
      <c r="F3063" t="s">
        <v>45</v>
      </c>
      <c r="G3063" s="1">
        <v>41873</v>
      </c>
      <c r="H3063">
        <v>150</v>
      </c>
      <c r="I3063">
        <v>1045.5</v>
      </c>
      <c r="J3063">
        <v>255</v>
      </c>
      <c r="K3063">
        <v>1746.75</v>
      </c>
      <c r="L3063" s="5">
        <f t="shared" si="94"/>
        <v>6.97</v>
      </c>
      <c r="M3063" s="3">
        <f t="shared" si="95"/>
        <v>6.85</v>
      </c>
    </row>
    <row r="3064" spans="1:13" x14ac:dyDescent="0.2">
      <c r="A3064" t="s">
        <v>2</v>
      </c>
      <c r="B3064" t="s">
        <v>11</v>
      </c>
      <c r="C3064" t="s">
        <v>65</v>
      </c>
      <c r="D3064" t="s">
        <v>67</v>
      </c>
      <c r="E3064">
        <v>2004</v>
      </c>
      <c r="F3064" t="s">
        <v>45</v>
      </c>
      <c r="G3064" s="1">
        <v>41873</v>
      </c>
      <c r="H3064">
        <v>2613.8000000000002</v>
      </c>
      <c r="I3064">
        <v>18218.186000000002</v>
      </c>
      <c r="J3064">
        <v>3874.28</v>
      </c>
      <c r="K3064">
        <v>26538.817999999999</v>
      </c>
      <c r="L3064" s="5">
        <f t="shared" si="94"/>
        <v>6.97</v>
      </c>
      <c r="M3064" s="3">
        <f t="shared" si="95"/>
        <v>6.85</v>
      </c>
    </row>
    <row r="3065" spans="1:13" x14ac:dyDescent="0.2">
      <c r="A3065" t="s">
        <v>2</v>
      </c>
      <c r="B3065" t="s">
        <v>12</v>
      </c>
      <c r="C3065" t="s">
        <v>76</v>
      </c>
      <c r="D3065" t="s">
        <v>77</v>
      </c>
      <c r="E3065">
        <v>2005</v>
      </c>
      <c r="F3065" t="s">
        <v>45</v>
      </c>
      <c r="G3065" s="1">
        <v>41873</v>
      </c>
      <c r="H3065">
        <v>6343.23</v>
      </c>
      <c r="I3065">
        <v>44212.313099999999</v>
      </c>
      <c r="J3065">
        <v>625.11</v>
      </c>
      <c r="K3065">
        <v>4282.0034999999998</v>
      </c>
      <c r="L3065" s="5">
        <f t="shared" si="94"/>
        <v>6.9700000000000006</v>
      </c>
      <c r="M3065" s="3">
        <f t="shared" si="95"/>
        <v>6.85</v>
      </c>
    </row>
    <row r="3066" spans="1:13" x14ac:dyDescent="0.2">
      <c r="A3066" t="s">
        <v>3</v>
      </c>
      <c r="B3066" t="s">
        <v>8</v>
      </c>
      <c r="C3066" t="s">
        <v>43</v>
      </c>
      <c r="D3066" t="s">
        <v>56</v>
      </c>
      <c r="E3066">
        <v>3002</v>
      </c>
      <c r="F3066" t="s">
        <v>45</v>
      </c>
      <c r="G3066" s="1">
        <v>41873</v>
      </c>
      <c r="H3066">
        <v>1728.89</v>
      </c>
      <c r="I3066">
        <v>12050.363300000001</v>
      </c>
      <c r="J3066">
        <v>900</v>
      </c>
      <c r="K3066">
        <v>6183</v>
      </c>
      <c r="L3066" s="5">
        <f t="shared" si="94"/>
        <v>6.97</v>
      </c>
      <c r="M3066" s="3">
        <f t="shared" si="95"/>
        <v>6.87</v>
      </c>
    </row>
    <row r="3067" spans="1:13" x14ac:dyDescent="0.2">
      <c r="A3067" t="s">
        <v>3</v>
      </c>
      <c r="B3067" t="s">
        <v>11</v>
      </c>
      <c r="C3067" t="s">
        <v>65</v>
      </c>
      <c r="D3067" t="s">
        <v>69</v>
      </c>
      <c r="E3067">
        <v>3010</v>
      </c>
      <c r="F3067" t="s">
        <v>45</v>
      </c>
      <c r="G3067" s="1">
        <v>41873</v>
      </c>
      <c r="H3067">
        <v>6307.27</v>
      </c>
      <c r="I3067">
        <v>43961.671900000001</v>
      </c>
      <c r="J3067">
        <v>1929.39</v>
      </c>
      <c r="K3067">
        <v>13216.3215</v>
      </c>
      <c r="L3067" s="5">
        <f t="shared" si="94"/>
        <v>6.97</v>
      </c>
      <c r="M3067" s="3">
        <f t="shared" si="95"/>
        <v>6.85</v>
      </c>
    </row>
    <row r="3068" spans="1:13" x14ac:dyDescent="0.2">
      <c r="A3068" t="s">
        <v>3</v>
      </c>
      <c r="B3068" t="s">
        <v>11</v>
      </c>
      <c r="C3068" t="s">
        <v>65</v>
      </c>
      <c r="D3068" t="s">
        <v>70</v>
      </c>
      <c r="E3068">
        <v>3011</v>
      </c>
      <c r="F3068" t="s">
        <v>45</v>
      </c>
      <c r="G3068" s="1">
        <v>41873</v>
      </c>
      <c r="H3068">
        <v>518.26</v>
      </c>
      <c r="I3068">
        <v>3612.2721999999999</v>
      </c>
      <c r="J3068">
        <v>3112.33</v>
      </c>
      <c r="K3068">
        <v>21350.5838</v>
      </c>
      <c r="L3068" s="5">
        <f t="shared" si="94"/>
        <v>6.97</v>
      </c>
      <c r="M3068" s="3">
        <f t="shared" si="95"/>
        <v>6.86</v>
      </c>
    </row>
    <row r="3069" spans="1:13" x14ac:dyDescent="0.2">
      <c r="A3069" t="s">
        <v>50</v>
      </c>
      <c r="B3069" t="s">
        <v>15</v>
      </c>
      <c r="C3069" t="s">
        <v>89</v>
      </c>
      <c r="D3069" t="s">
        <v>107</v>
      </c>
      <c r="E3069">
        <v>74001</v>
      </c>
      <c r="F3069" t="s">
        <v>45</v>
      </c>
      <c r="G3069" s="1">
        <v>41873</v>
      </c>
      <c r="H3069">
        <v>29492</v>
      </c>
      <c r="I3069">
        <v>205559.24</v>
      </c>
      <c r="J3069">
        <v>10444.25</v>
      </c>
      <c r="K3069">
        <v>71647.554999999993</v>
      </c>
      <c r="L3069" s="5">
        <f t="shared" si="94"/>
        <v>6.97</v>
      </c>
      <c r="M3069" s="3">
        <f t="shared" si="95"/>
        <v>6.8599999999999994</v>
      </c>
    </row>
    <row r="3070" spans="1:13" x14ac:dyDescent="0.2">
      <c r="A3070" t="s">
        <v>42</v>
      </c>
      <c r="B3070" t="s">
        <v>13</v>
      </c>
      <c r="C3070" t="s">
        <v>79</v>
      </c>
      <c r="D3070" t="s">
        <v>44</v>
      </c>
      <c r="E3070">
        <v>1001</v>
      </c>
      <c r="F3070" t="s">
        <v>46</v>
      </c>
      <c r="G3070" s="1">
        <v>41873</v>
      </c>
      <c r="H3070">
        <v>0</v>
      </c>
      <c r="I3070">
        <v>0</v>
      </c>
      <c r="J3070">
        <v>378880.21</v>
      </c>
      <c r="K3070">
        <v>2622754.2511</v>
      </c>
      <c r="L3070" s="5" t="str">
        <f t="shared" si="94"/>
        <v>#NA</v>
      </c>
      <c r="M3070" s="3">
        <f t="shared" si="95"/>
        <v>6.9223838613792994</v>
      </c>
    </row>
    <row r="3071" spans="1:13" x14ac:dyDescent="0.2">
      <c r="A3071" t="s">
        <v>42</v>
      </c>
      <c r="B3071" t="s">
        <v>15</v>
      </c>
      <c r="C3071" t="s">
        <v>89</v>
      </c>
      <c r="D3071" t="s">
        <v>44</v>
      </c>
      <c r="E3071">
        <v>1001</v>
      </c>
      <c r="F3071" t="s">
        <v>46</v>
      </c>
      <c r="G3071" s="1">
        <v>41873</v>
      </c>
      <c r="H3071">
        <v>0</v>
      </c>
      <c r="I3071">
        <v>0</v>
      </c>
      <c r="J3071">
        <v>12678.91</v>
      </c>
      <c r="K3071">
        <v>87573.322700000004</v>
      </c>
      <c r="L3071" s="5" t="str">
        <f t="shared" si="94"/>
        <v>#NA</v>
      </c>
      <c r="M3071" s="3">
        <f t="shared" si="95"/>
        <v>6.9070072033005996</v>
      </c>
    </row>
    <row r="3072" spans="1:13" x14ac:dyDescent="0.2">
      <c r="A3072" t="s">
        <v>42</v>
      </c>
      <c r="B3072" t="s">
        <v>10</v>
      </c>
      <c r="C3072" t="s">
        <v>59</v>
      </c>
      <c r="D3072" t="s">
        <v>48</v>
      </c>
      <c r="E3072">
        <v>1009</v>
      </c>
      <c r="F3072" t="s">
        <v>46</v>
      </c>
      <c r="G3072" s="1">
        <v>41873</v>
      </c>
      <c r="H3072">
        <v>64679.31</v>
      </c>
      <c r="I3072">
        <v>450141.85310000001</v>
      </c>
      <c r="J3072">
        <v>737390.73</v>
      </c>
      <c r="K3072">
        <v>5059766.3339</v>
      </c>
      <c r="L3072" s="5">
        <f t="shared" si="94"/>
        <v>6.9595957826389929</v>
      </c>
      <c r="M3072" s="3">
        <f t="shared" si="95"/>
        <v>6.8617167643265597</v>
      </c>
    </row>
    <row r="3073" spans="1:13" x14ac:dyDescent="0.2">
      <c r="A3073" t="s">
        <v>2</v>
      </c>
      <c r="B3073" t="s">
        <v>10</v>
      </c>
      <c r="C3073" t="s">
        <v>59</v>
      </c>
      <c r="D3073" t="s">
        <v>64</v>
      </c>
      <c r="E3073">
        <v>2002</v>
      </c>
      <c r="F3073" t="s">
        <v>46</v>
      </c>
      <c r="G3073" s="1">
        <v>41873</v>
      </c>
      <c r="H3073">
        <v>290.62</v>
      </c>
      <c r="I3073">
        <v>2025.214532</v>
      </c>
      <c r="J3073">
        <v>0</v>
      </c>
      <c r="K3073">
        <v>0</v>
      </c>
      <c r="L3073" s="5">
        <f t="shared" si="94"/>
        <v>6.9685999999999995</v>
      </c>
      <c r="M3073" s="3" t="str">
        <f t="shared" si="95"/>
        <v>#NA</v>
      </c>
    </row>
    <row r="3074" spans="1:13" x14ac:dyDescent="0.2">
      <c r="A3074" t="s">
        <v>3</v>
      </c>
      <c r="B3074" t="s">
        <v>11</v>
      </c>
      <c r="C3074" t="s">
        <v>65</v>
      </c>
      <c r="D3074" t="s">
        <v>72</v>
      </c>
      <c r="E3074">
        <v>3015</v>
      </c>
      <c r="F3074" t="s">
        <v>46</v>
      </c>
      <c r="G3074" s="1">
        <v>41873</v>
      </c>
      <c r="H3074">
        <v>0</v>
      </c>
      <c r="I3074">
        <v>0</v>
      </c>
      <c r="J3074">
        <v>10117.59</v>
      </c>
      <c r="K3074">
        <v>70013.722800000003</v>
      </c>
      <c r="L3074" s="5" t="str">
        <f t="shared" ref="L3074:L3137" si="96">IFERROR((I3074/H3074),"#NA")</f>
        <v>#NA</v>
      </c>
      <c r="M3074" s="3">
        <f t="shared" si="95"/>
        <v>6.92</v>
      </c>
    </row>
    <row r="3075" spans="1:13" x14ac:dyDescent="0.2">
      <c r="A3075" t="s">
        <v>42</v>
      </c>
      <c r="B3075" t="s">
        <v>15</v>
      </c>
      <c r="C3075" t="s">
        <v>89</v>
      </c>
      <c r="D3075" t="s">
        <v>48</v>
      </c>
      <c r="E3075">
        <v>1009</v>
      </c>
      <c r="F3075" t="s">
        <v>45</v>
      </c>
      <c r="G3075" s="1">
        <v>41873</v>
      </c>
      <c r="H3075">
        <v>1086846.95</v>
      </c>
      <c r="I3075">
        <v>7575167.5442000004</v>
      </c>
      <c r="J3075">
        <v>517892.65</v>
      </c>
      <c r="K3075">
        <v>3547786.2535999999</v>
      </c>
      <c r="L3075" s="5">
        <f t="shared" si="96"/>
        <v>6.9698567440429402</v>
      </c>
      <c r="M3075" s="3">
        <f t="shared" ref="M3075:M3138" si="97">IFERROR((K3075/J3075),"#NA")</f>
        <v>6.8504278900270155</v>
      </c>
    </row>
    <row r="3076" spans="1:13" x14ac:dyDescent="0.2">
      <c r="A3076" t="s">
        <v>42</v>
      </c>
      <c r="B3076" t="s">
        <v>17</v>
      </c>
      <c r="C3076" t="s">
        <v>97</v>
      </c>
      <c r="D3076" t="s">
        <v>48</v>
      </c>
      <c r="E3076">
        <v>1009</v>
      </c>
      <c r="F3076" t="s">
        <v>45</v>
      </c>
      <c r="G3076" s="1">
        <v>41873</v>
      </c>
      <c r="H3076">
        <v>125166.54</v>
      </c>
      <c r="I3076">
        <v>872256.87950000004</v>
      </c>
      <c r="J3076">
        <v>1578.63</v>
      </c>
      <c r="K3076">
        <v>10813.8925</v>
      </c>
      <c r="L3076" s="5">
        <f t="shared" si="96"/>
        <v>6.9687704038155891</v>
      </c>
      <c r="M3076" s="3">
        <f t="shared" si="97"/>
        <v>6.8501754686025222</v>
      </c>
    </row>
    <row r="3077" spans="1:13" x14ac:dyDescent="0.2">
      <c r="A3077" t="s">
        <v>42</v>
      </c>
      <c r="B3077" t="s">
        <v>8</v>
      </c>
      <c r="C3077" t="s">
        <v>43</v>
      </c>
      <c r="D3077" t="s">
        <v>49</v>
      </c>
      <c r="E3077">
        <v>1014</v>
      </c>
      <c r="F3077" t="s">
        <v>45</v>
      </c>
      <c r="G3077" s="1">
        <v>41873</v>
      </c>
      <c r="H3077">
        <v>72920.44</v>
      </c>
      <c r="I3077">
        <v>508255.46679999999</v>
      </c>
      <c r="J3077">
        <v>9174.0400000000009</v>
      </c>
      <c r="K3077">
        <v>62842.173999999999</v>
      </c>
      <c r="L3077" s="5">
        <f t="shared" si="96"/>
        <v>6.97</v>
      </c>
      <c r="M3077" s="3">
        <f t="shared" si="97"/>
        <v>6.85</v>
      </c>
    </row>
    <row r="3078" spans="1:13" x14ac:dyDescent="0.2">
      <c r="A3078" t="s">
        <v>42</v>
      </c>
      <c r="B3078" t="s">
        <v>12</v>
      </c>
      <c r="C3078" t="s">
        <v>76</v>
      </c>
      <c r="D3078" t="s">
        <v>49</v>
      </c>
      <c r="E3078">
        <v>1014</v>
      </c>
      <c r="F3078" t="s">
        <v>45</v>
      </c>
      <c r="G3078" s="1">
        <v>41873</v>
      </c>
      <c r="H3078">
        <v>174770.22</v>
      </c>
      <c r="I3078">
        <v>1218148.4334</v>
      </c>
      <c r="J3078">
        <v>11207.6</v>
      </c>
      <c r="K3078">
        <v>76772.06</v>
      </c>
      <c r="L3078" s="5">
        <f t="shared" si="96"/>
        <v>6.97</v>
      </c>
      <c r="M3078" s="3">
        <f t="shared" si="97"/>
        <v>6.85</v>
      </c>
    </row>
    <row r="3079" spans="1:13" x14ac:dyDescent="0.2">
      <c r="A3079" t="s">
        <v>42</v>
      </c>
      <c r="B3079" t="s">
        <v>16</v>
      </c>
      <c r="C3079" t="s">
        <v>94</v>
      </c>
      <c r="D3079" t="s">
        <v>52</v>
      </c>
      <c r="E3079">
        <v>1018</v>
      </c>
      <c r="F3079" t="s">
        <v>45</v>
      </c>
      <c r="G3079" s="1">
        <v>41873</v>
      </c>
      <c r="H3079">
        <v>0</v>
      </c>
      <c r="I3079">
        <v>0</v>
      </c>
      <c r="J3079">
        <v>320</v>
      </c>
      <c r="K3079">
        <v>2192</v>
      </c>
      <c r="L3079" s="5" t="str">
        <f t="shared" si="96"/>
        <v>#NA</v>
      </c>
      <c r="M3079" s="3">
        <f t="shared" si="97"/>
        <v>6.85</v>
      </c>
    </row>
    <row r="3080" spans="1:13" x14ac:dyDescent="0.2">
      <c r="A3080" t="s">
        <v>50</v>
      </c>
      <c r="B3080" t="s">
        <v>10</v>
      </c>
      <c r="C3080" t="s">
        <v>59</v>
      </c>
      <c r="D3080" t="s">
        <v>53</v>
      </c>
      <c r="E3080">
        <v>1033</v>
      </c>
      <c r="F3080" t="s">
        <v>45</v>
      </c>
      <c r="G3080" s="1">
        <v>41873</v>
      </c>
      <c r="H3080">
        <v>166146.64000000001</v>
      </c>
      <c r="I3080">
        <v>1158042.0808000001</v>
      </c>
      <c r="J3080">
        <v>23720.13</v>
      </c>
      <c r="K3080">
        <v>162505.2818</v>
      </c>
      <c r="L3080" s="5">
        <f t="shared" si="96"/>
        <v>6.97</v>
      </c>
      <c r="M3080" s="3">
        <f t="shared" si="97"/>
        <v>6.8509439788061863</v>
      </c>
    </row>
    <row r="3081" spans="1:13" x14ac:dyDescent="0.2">
      <c r="A3081" t="s">
        <v>50</v>
      </c>
      <c r="B3081" t="s">
        <v>17</v>
      </c>
      <c r="C3081" t="s">
        <v>97</v>
      </c>
      <c r="D3081" t="s">
        <v>53</v>
      </c>
      <c r="E3081">
        <v>1033</v>
      </c>
      <c r="F3081" t="s">
        <v>45</v>
      </c>
      <c r="G3081" s="1">
        <v>41873</v>
      </c>
      <c r="H3081">
        <v>5</v>
      </c>
      <c r="I3081">
        <v>34.85</v>
      </c>
      <c r="J3081">
        <v>0</v>
      </c>
      <c r="K3081">
        <v>0</v>
      </c>
      <c r="L3081" s="5">
        <f t="shared" si="96"/>
        <v>6.9700000000000006</v>
      </c>
      <c r="M3081" s="3" t="str">
        <f t="shared" si="97"/>
        <v>#NA</v>
      </c>
    </row>
    <row r="3082" spans="1:13" x14ac:dyDescent="0.2">
      <c r="A3082" t="s">
        <v>3</v>
      </c>
      <c r="B3082" t="s">
        <v>16</v>
      </c>
      <c r="C3082" t="s">
        <v>94</v>
      </c>
      <c r="D3082" t="s">
        <v>91</v>
      </c>
      <c r="E3082">
        <v>3001</v>
      </c>
      <c r="F3082" t="s">
        <v>45</v>
      </c>
      <c r="G3082" s="1">
        <v>41873</v>
      </c>
      <c r="H3082">
        <v>21.6</v>
      </c>
      <c r="I3082">
        <v>150.55199999999999</v>
      </c>
      <c r="J3082">
        <v>1.37</v>
      </c>
      <c r="K3082">
        <v>9.3844999999999992</v>
      </c>
      <c r="L3082" s="5">
        <f t="shared" si="96"/>
        <v>6.9699999999999989</v>
      </c>
      <c r="M3082" s="3">
        <f t="shared" si="97"/>
        <v>6.8499999999999988</v>
      </c>
    </row>
    <row r="3083" spans="1:13" x14ac:dyDescent="0.2">
      <c r="A3083" t="s">
        <v>3</v>
      </c>
      <c r="B3083" t="s">
        <v>14</v>
      </c>
      <c r="C3083" t="s">
        <v>83</v>
      </c>
      <c r="D3083" t="s">
        <v>84</v>
      </c>
      <c r="E3083">
        <v>3007</v>
      </c>
      <c r="F3083" t="s">
        <v>45</v>
      </c>
      <c r="G3083" s="1">
        <v>41873</v>
      </c>
      <c r="H3083">
        <v>14754.84</v>
      </c>
      <c r="I3083">
        <v>102841.23480000001</v>
      </c>
      <c r="J3083">
        <v>866.6</v>
      </c>
      <c r="K3083">
        <v>5944.8760000000002</v>
      </c>
      <c r="L3083" s="5">
        <f t="shared" si="96"/>
        <v>6.9700000000000006</v>
      </c>
      <c r="M3083" s="3">
        <f t="shared" si="97"/>
        <v>6.86</v>
      </c>
    </row>
    <row r="3084" spans="1:13" x14ac:dyDescent="0.2">
      <c r="A3084" t="s">
        <v>3</v>
      </c>
      <c r="B3084" t="s">
        <v>14</v>
      </c>
      <c r="C3084" t="s">
        <v>83</v>
      </c>
      <c r="D3084" t="s">
        <v>81</v>
      </c>
      <c r="E3084">
        <v>3026</v>
      </c>
      <c r="F3084" t="s">
        <v>45</v>
      </c>
      <c r="G3084" s="1">
        <v>41873</v>
      </c>
      <c r="H3084">
        <v>7.17</v>
      </c>
      <c r="I3084">
        <v>49.974899999999998</v>
      </c>
      <c r="J3084">
        <v>191.53</v>
      </c>
      <c r="K3084">
        <v>1311.9804999999999</v>
      </c>
      <c r="L3084" s="5">
        <f t="shared" si="96"/>
        <v>6.97</v>
      </c>
      <c r="M3084" s="3">
        <f t="shared" si="97"/>
        <v>6.85</v>
      </c>
    </row>
    <row r="3085" spans="1:13" x14ac:dyDescent="0.2">
      <c r="A3085" t="s">
        <v>3</v>
      </c>
      <c r="B3085" t="s">
        <v>11</v>
      </c>
      <c r="C3085" t="s">
        <v>65</v>
      </c>
      <c r="D3085" t="s">
        <v>75</v>
      </c>
      <c r="E3085">
        <v>3043</v>
      </c>
      <c r="F3085" t="s">
        <v>45</v>
      </c>
      <c r="G3085" s="1">
        <v>41873</v>
      </c>
      <c r="H3085">
        <v>2606.06</v>
      </c>
      <c r="I3085">
        <v>18164.2382</v>
      </c>
      <c r="J3085">
        <v>474.57</v>
      </c>
      <c r="K3085">
        <v>3250.8045000000002</v>
      </c>
      <c r="L3085" s="5">
        <f t="shared" si="96"/>
        <v>6.97</v>
      </c>
      <c r="M3085" s="3">
        <f t="shared" si="97"/>
        <v>6.8500000000000005</v>
      </c>
    </row>
    <row r="3086" spans="1:13" x14ac:dyDescent="0.2">
      <c r="A3086" t="s">
        <v>50</v>
      </c>
      <c r="B3086" t="s">
        <v>14</v>
      </c>
      <c r="C3086" t="s">
        <v>83</v>
      </c>
      <c r="D3086" t="s">
        <v>107</v>
      </c>
      <c r="E3086">
        <v>74001</v>
      </c>
      <c r="F3086" t="s">
        <v>45</v>
      </c>
      <c r="G3086" s="1">
        <v>41873</v>
      </c>
      <c r="H3086">
        <v>1627.68</v>
      </c>
      <c r="I3086">
        <v>11344.929599999999</v>
      </c>
      <c r="J3086">
        <v>210</v>
      </c>
      <c r="K3086">
        <v>1440.6</v>
      </c>
      <c r="L3086" s="5">
        <f t="shared" si="96"/>
        <v>6.97</v>
      </c>
      <c r="M3086" s="3">
        <f t="shared" si="97"/>
        <v>6.8599999999999994</v>
      </c>
    </row>
    <row r="3087" spans="1:13" x14ac:dyDescent="0.2">
      <c r="A3087" t="s">
        <v>42</v>
      </c>
      <c r="B3087" t="s">
        <v>10</v>
      </c>
      <c r="C3087" t="s">
        <v>59</v>
      </c>
      <c r="D3087" t="s">
        <v>49</v>
      </c>
      <c r="E3087">
        <v>1014</v>
      </c>
      <c r="F3087" t="s">
        <v>46</v>
      </c>
      <c r="G3087" s="1">
        <v>41873</v>
      </c>
      <c r="H3087">
        <v>0</v>
      </c>
      <c r="I3087">
        <v>0</v>
      </c>
      <c r="J3087">
        <v>20800</v>
      </c>
      <c r="K3087">
        <v>143936</v>
      </c>
      <c r="L3087" t="str">
        <f t="shared" si="96"/>
        <v>#NA</v>
      </c>
      <c r="M3087" s="3">
        <f t="shared" si="97"/>
        <v>6.92</v>
      </c>
    </row>
    <row r="3088" spans="1:13" x14ac:dyDescent="0.2">
      <c r="A3088" t="s">
        <v>42</v>
      </c>
      <c r="B3088" t="s">
        <v>11</v>
      </c>
      <c r="C3088" t="s">
        <v>65</v>
      </c>
      <c r="D3088" t="s">
        <v>66</v>
      </c>
      <c r="E3088">
        <v>1016</v>
      </c>
      <c r="F3088" t="s">
        <v>45</v>
      </c>
      <c r="G3088" s="1">
        <v>41873</v>
      </c>
      <c r="H3088">
        <v>54207.01</v>
      </c>
      <c r="I3088">
        <v>377822.85969999997</v>
      </c>
      <c r="J3088">
        <v>9315.15</v>
      </c>
      <c r="K3088">
        <v>63808.777499999997</v>
      </c>
      <c r="L3088">
        <f t="shared" si="96"/>
        <v>6.9699999999999989</v>
      </c>
      <c r="M3088" s="3">
        <f t="shared" si="97"/>
        <v>6.85</v>
      </c>
    </row>
    <row r="3089" spans="1:13" x14ac:dyDescent="0.2">
      <c r="A3089" t="s">
        <v>42</v>
      </c>
      <c r="B3089" t="s">
        <v>14</v>
      </c>
      <c r="C3089" t="s">
        <v>83</v>
      </c>
      <c r="D3089" t="s">
        <v>52</v>
      </c>
      <c r="E3089">
        <v>1018</v>
      </c>
      <c r="F3089" t="s">
        <v>45</v>
      </c>
      <c r="G3089" s="1">
        <v>41873</v>
      </c>
      <c r="H3089">
        <v>700</v>
      </c>
      <c r="I3089">
        <v>4879</v>
      </c>
      <c r="J3089">
        <v>0</v>
      </c>
      <c r="K3089">
        <v>0</v>
      </c>
      <c r="L3089">
        <f t="shared" si="96"/>
        <v>6.97</v>
      </c>
      <c r="M3089" s="3" t="str">
        <f t="shared" si="97"/>
        <v>#NA</v>
      </c>
    </row>
    <row r="3090" spans="1:13" x14ac:dyDescent="0.2">
      <c r="A3090" t="s">
        <v>50</v>
      </c>
      <c r="B3090" t="s">
        <v>8</v>
      </c>
      <c r="C3090" t="s">
        <v>43</v>
      </c>
      <c r="D3090" t="s">
        <v>106</v>
      </c>
      <c r="E3090">
        <v>1036</v>
      </c>
      <c r="F3090" t="s">
        <v>45</v>
      </c>
      <c r="G3090" s="1">
        <v>41873</v>
      </c>
      <c r="H3090">
        <v>5415.68</v>
      </c>
      <c r="I3090">
        <v>37747.289599999996</v>
      </c>
      <c r="J3090">
        <v>4509.41</v>
      </c>
      <c r="K3090">
        <v>30889.458500000001</v>
      </c>
      <c r="L3090">
        <f t="shared" si="96"/>
        <v>6.9699999999999989</v>
      </c>
      <c r="M3090" s="3">
        <f t="shared" si="97"/>
        <v>6.8500000000000005</v>
      </c>
    </row>
    <row r="3091" spans="1:13" x14ac:dyDescent="0.2">
      <c r="A3091" t="s">
        <v>3</v>
      </c>
      <c r="B3091" t="s">
        <v>15</v>
      </c>
      <c r="C3091" t="s">
        <v>89</v>
      </c>
      <c r="D3091" t="s">
        <v>100</v>
      </c>
      <c r="E3091">
        <v>3003</v>
      </c>
      <c r="F3091" t="s">
        <v>45</v>
      </c>
      <c r="G3091" s="1">
        <v>41873</v>
      </c>
      <c r="H3091">
        <v>6235.14</v>
      </c>
      <c r="I3091">
        <v>43458.925799999997</v>
      </c>
      <c r="J3091">
        <v>5568.61</v>
      </c>
      <c r="K3091">
        <v>38200.664599999996</v>
      </c>
      <c r="L3091">
        <f t="shared" si="96"/>
        <v>6.9699999999999989</v>
      </c>
      <c r="M3091" s="3">
        <f t="shared" si="97"/>
        <v>6.8599999999999994</v>
      </c>
    </row>
    <row r="3092" spans="1:13" x14ac:dyDescent="0.2">
      <c r="A3092" t="s">
        <v>3</v>
      </c>
      <c r="B3092" t="s">
        <v>14</v>
      </c>
      <c r="C3092" t="s">
        <v>83</v>
      </c>
      <c r="D3092" t="s">
        <v>88</v>
      </c>
      <c r="E3092">
        <v>3034</v>
      </c>
      <c r="F3092" t="s">
        <v>45</v>
      </c>
      <c r="G3092" s="1">
        <v>41873</v>
      </c>
      <c r="H3092">
        <v>1972.65</v>
      </c>
      <c r="I3092">
        <v>13749.370500000001</v>
      </c>
      <c r="J3092">
        <v>400</v>
      </c>
      <c r="K3092">
        <v>2740</v>
      </c>
      <c r="L3092">
        <f t="shared" si="96"/>
        <v>6.97</v>
      </c>
      <c r="M3092" s="3">
        <f t="shared" si="97"/>
        <v>6.85</v>
      </c>
    </row>
    <row r="3093" spans="1:13" x14ac:dyDescent="0.2">
      <c r="A3093" t="s">
        <v>50</v>
      </c>
      <c r="B3093" t="s">
        <v>16</v>
      </c>
      <c r="C3093" t="s">
        <v>94</v>
      </c>
      <c r="D3093" t="s">
        <v>107</v>
      </c>
      <c r="E3093">
        <v>74001</v>
      </c>
      <c r="F3093" t="s">
        <v>45</v>
      </c>
      <c r="G3093" s="1">
        <v>41873</v>
      </c>
      <c r="H3093">
        <v>2127.7600000000002</v>
      </c>
      <c r="I3093">
        <v>14830.4872</v>
      </c>
      <c r="J3093">
        <v>26.21</v>
      </c>
      <c r="K3093">
        <v>179.8006</v>
      </c>
      <c r="L3093">
        <f t="shared" si="96"/>
        <v>6.9699999999999989</v>
      </c>
      <c r="M3093" s="3">
        <f t="shared" si="97"/>
        <v>6.86</v>
      </c>
    </row>
    <row r="3094" spans="1:13" x14ac:dyDescent="0.2">
      <c r="A3094" t="s">
        <v>42</v>
      </c>
      <c r="B3094" t="s">
        <v>10</v>
      </c>
      <c r="C3094" t="s">
        <v>59</v>
      </c>
      <c r="D3094" t="s">
        <v>44</v>
      </c>
      <c r="E3094">
        <v>1001</v>
      </c>
      <c r="F3094" t="s">
        <v>46</v>
      </c>
      <c r="G3094" s="1">
        <v>41873</v>
      </c>
      <c r="H3094">
        <v>100</v>
      </c>
      <c r="I3094">
        <v>686</v>
      </c>
      <c r="J3094">
        <v>471645.81</v>
      </c>
      <c r="K3094">
        <v>3247399.0674999999</v>
      </c>
      <c r="L3094">
        <f t="shared" si="96"/>
        <v>6.86</v>
      </c>
      <c r="M3094" s="3">
        <f t="shared" si="97"/>
        <v>6.8852494788409127</v>
      </c>
    </row>
    <row r="3095" spans="1:13" x14ac:dyDescent="0.2">
      <c r="A3095" t="s">
        <v>42</v>
      </c>
      <c r="B3095" t="s">
        <v>11</v>
      </c>
      <c r="C3095" t="s">
        <v>65</v>
      </c>
      <c r="D3095" t="s">
        <v>48</v>
      </c>
      <c r="E3095">
        <v>1009</v>
      </c>
      <c r="F3095" t="s">
        <v>46</v>
      </c>
      <c r="G3095" s="1">
        <v>41873</v>
      </c>
      <c r="H3095">
        <v>14710</v>
      </c>
      <c r="I3095">
        <v>100910.6</v>
      </c>
      <c r="J3095">
        <v>400</v>
      </c>
      <c r="K3095">
        <v>2744</v>
      </c>
      <c r="L3095">
        <f t="shared" si="96"/>
        <v>6.86</v>
      </c>
      <c r="M3095" s="3">
        <f t="shared" si="97"/>
        <v>6.86</v>
      </c>
    </row>
    <row r="3096" spans="1:13" x14ac:dyDescent="0.2">
      <c r="A3096" t="s">
        <v>42</v>
      </c>
      <c r="B3096" t="s">
        <v>14</v>
      </c>
      <c r="C3096" t="s">
        <v>83</v>
      </c>
      <c r="D3096" t="s">
        <v>49</v>
      </c>
      <c r="E3096">
        <v>1014</v>
      </c>
      <c r="F3096" t="s">
        <v>46</v>
      </c>
      <c r="G3096" s="1">
        <v>41873</v>
      </c>
      <c r="H3096">
        <v>0</v>
      </c>
      <c r="I3096">
        <v>0</v>
      </c>
      <c r="J3096">
        <v>5.07</v>
      </c>
      <c r="K3096">
        <v>35.084400000000002</v>
      </c>
      <c r="L3096" t="str">
        <f t="shared" si="96"/>
        <v>#NA</v>
      </c>
      <c r="M3096" s="3">
        <f t="shared" si="97"/>
        <v>6.92</v>
      </c>
    </row>
    <row r="3097" spans="1:13" x14ac:dyDescent="0.2">
      <c r="A3097" t="s">
        <v>42</v>
      </c>
      <c r="B3097" t="s">
        <v>8</v>
      </c>
      <c r="C3097" t="s">
        <v>43</v>
      </c>
      <c r="D3097" t="s">
        <v>52</v>
      </c>
      <c r="E3097">
        <v>1018</v>
      </c>
      <c r="F3097" t="s">
        <v>46</v>
      </c>
      <c r="G3097" s="1">
        <v>41873</v>
      </c>
      <c r="H3097">
        <v>0</v>
      </c>
      <c r="I3097">
        <v>0</v>
      </c>
      <c r="J3097">
        <v>277.37</v>
      </c>
      <c r="K3097">
        <v>1899.9845</v>
      </c>
      <c r="L3097" t="str">
        <f t="shared" si="96"/>
        <v>#NA</v>
      </c>
      <c r="M3097" s="3">
        <f t="shared" si="97"/>
        <v>6.85</v>
      </c>
    </row>
    <row r="3098" spans="1:13" x14ac:dyDescent="0.2">
      <c r="A3098" t="s">
        <v>3</v>
      </c>
      <c r="B3098" t="s">
        <v>15</v>
      </c>
      <c r="C3098" t="s">
        <v>89</v>
      </c>
      <c r="D3098" t="s">
        <v>100</v>
      </c>
      <c r="E3098">
        <v>3003</v>
      </c>
      <c r="F3098" t="s">
        <v>62</v>
      </c>
      <c r="G3098" s="1">
        <v>41873</v>
      </c>
      <c r="H3098">
        <v>0</v>
      </c>
      <c r="I3098">
        <v>0</v>
      </c>
      <c r="J3098">
        <v>75000</v>
      </c>
      <c r="K3098">
        <v>522750</v>
      </c>
      <c r="L3098" t="str">
        <f t="shared" si="96"/>
        <v>#NA</v>
      </c>
      <c r="M3098" s="3">
        <f t="shared" si="97"/>
        <v>6.97</v>
      </c>
    </row>
    <row r="3099" spans="1:13" x14ac:dyDescent="0.2">
      <c r="A3099" t="s">
        <v>42</v>
      </c>
      <c r="B3099" t="s">
        <v>8</v>
      </c>
      <c r="C3099" t="s">
        <v>43</v>
      </c>
      <c r="D3099" t="s">
        <v>48</v>
      </c>
      <c r="E3099">
        <v>1009</v>
      </c>
      <c r="F3099" t="s">
        <v>45</v>
      </c>
      <c r="G3099" s="1">
        <v>41873</v>
      </c>
      <c r="H3099">
        <v>160140.51</v>
      </c>
      <c r="I3099">
        <v>1116179.3547</v>
      </c>
      <c r="J3099">
        <v>13544.07</v>
      </c>
      <c r="K3099">
        <v>92776.879499999995</v>
      </c>
      <c r="L3099">
        <f t="shared" si="96"/>
        <v>6.97</v>
      </c>
      <c r="M3099" s="3">
        <f t="shared" si="97"/>
        <v>6.85</v>
      </c>
    </row>
    <row r="3100" spans="1:13" x14ac:dyDescent="0.2">
      <c r="A3100" t="s">
        <v>42</v>
      </c>
      <c r="B3100" t="s">
        <v>16</v>
      </c>
      <c r="C3100" t="s">
        <v>94</v>
      </c>
      <c r="D3100" t="s">
        <v>49</v>
      </c>
      <c r="E3100">
        <v>1014</v>
      </c>
      <c r="F3100" t="s">
        <v>45</v>
      </c>
      <c r="G3100" s="1">
        <v>41873</v>
      </c>
      <c r="H3100">
        <v>89350.2</v>
      </c>
      <c r="I3100">
        <v>622770.89399999997</v>
      </c>
      <c r="J3100">
        <v>40451.71</v>
      </c>
      <c r="K3100">
        <v>277094.21350000001</v>
      </c>
      <c r="L3100">
        <f t="shared" si="96"/>
        <v>6.97</v>
      </c>
      <c r="M3100" s="3">
        <f t="shared" si="97"/>
        <v>6.8500000000000005</v>
      </c>
    </row>
    <row r="3101" spans="1:13" x14ac:dyDescent="0.2">
      <c r="A3101" t="s">
        <v>50</v>
      </c>
      <c r="B3101" t="s">
        <v>14</v>
      </c>
      <c r="C3101" t="s">
        <v>83</v>
      </c>
      <c r="D3101" t="s">
        <v>51</v>
      </c>
      <c r="E3101">
        <v>1017</v>
      </c>
      <c r="F3101" t="s">
        <v>45</v>
      </c>
      <c r="G3101" s="1">
        <v>41873</v>
      </c>
      <c r="H3101">
        <v>600</v>
      </c>
      <c r="I3101">
        <v>4182</v>
      </c>
      <c r="J3101">
        <v>403.45</v>
      </c>
      <c r="K3101">
        <v>2763.6325000000002</v>
      </c>
      <c r="L3101">
        <f t="shared" si="96"/>
        <v>6.97</v>
      </c>
      <c r="M3101" s="3">
        <f t="shared" si="97"/>
        <v>6.8500000000000005</v>
      </c>
    </row>
    <row r="3102" spans="1:13" x14ac:dyDescent="0.2">
      <c r="A3102" t="s">
        <v>50</v>
      </c>
      <c r="B3102" t="s">
        <v>13</v>
      </c>
      <c r="C3102" t="s">
        <v>79</v>
      </c>
      <c r="D3102" t="s">
        <v>106</v>
      </c>
      <c r="E3102">
        <v>1036</v>
      </c>
      <c r="F3102" t="s">
        <v>45</v>
      </c>
      <c r="G3102" s="1">
        <v>41873</v>
      </c>
      <c r="H3102">
        <v>5716.21</v>
      </c>
      <c r="I3102">
        <v>39841.983699999997</v>
      </c>
      <c r="J3102">
        <v>5550.58</v>
      </c>
      <c r="K3102">
        <v>38021.472999999998</v>
      </c>
      <c r="L3102">
        <f t="shared" si="96"/>
        <v>6.97</v>
      </c>
      <c r="M3102" s="3">
        <f t="shared" si="97"/>
        <v>6.85</v>
      </c>
    </row>
    <row r="3103" spans="1:13" x14ac:dyDescent="0.2">
      <c r="A3103" t="s">
        <v>50</v>
      </c>
      <c r="B3103" t="s">
        <v>14</v>
      </c>
      <c r="C3103" t="s">
        <v>83</v>
      </c>
      <c r="D3103" t="s">
        <v>106</v>
      </c>
      <c r="E3103">
        <v>1036</v>
      </c>
      <c r="F3103" t="s">
        <v>45</v>
      </c>
      <c r="G3103" s="1">
        <v>41873</v>
      </c>
      <c r="H3103">
        <v>3495.25</v>
      </c>
      <c r="I3103">
        <v>24361.892500000002</v>
      </c>
      <c r="J3103">
        <v>2798.42</v>
      </c>
      <c r="K3103">
        <v>19169.177</v>
      </c>
      <c r="L3103">
        <f t="shared" si="96"/>
        <v>6.9700000000000006</v>
      </c>
      <c r="M3103" s="3">
        <f t="shared" si="97"/>
        <v>6.85</v>
      </c>
    </row>
    <row r="3104" spans="1:13" x14ac:dyDescent="0.2">
      <c r="A3104" t="s">
        <v>50</v>
      </c>
      <c r="B3104" t="s">
        <v>16</v>
      </c>
      <c r="C3104" t="s">
        <v>94</v>
      </c>
      <c r="D3104" t="s">
        <v>106</v>
      </c>
      <c r="E3104">
        <v>1036</v>
      </c>
      <c r="F3104" t="s">
        <v>45</v>
      </c>
      <c r="G3104" s="1">
        <v>41873</v>
      </c>
      <c r="H3104">
        <v>8138.1</v>
      </c>
      <c r="I3104">
        <v>56722.557000000001</v>
      </c>
      <c r="J3104">
        <v>22986.09</v>
      </c>
      <c r="K3104">
        <v>157454.71650000001</v>
      </c>
      <c r="L3104">
        <f t="shared" si="96"/>
        <v>6.97</v>
      </c>
      <c r="M3104" s="3">
        <f t="shared" si="97"/>
        <v>6.8500000000000005</v>
      </c>
    </row>
    <row r="3105" spans="1:13" x14ac:dyDescent="0.2">
      <c r="A3105" t="s">
        <v>2</v>
      </c>
      <c r="B3105" t="s">
        <v>15</v>
      </c>
      <c r="C3105" t="s">
        <v>89</v>
      </c>
      <c r="D3105" t="s">
        <v>64</v>
      </c>
      <c r="E3105">
        <v>2002</v>
      </c>
      <c r="F3105" t="s">
        <v>45</v>
      </c>
      <c r="G3105" s="1">
        <v>41873</v>
      </c>
      <c r="H3105">
        <v>20</v>
      </c>
      <c r="I3105">
        <v>139.4</v>
      </c>
      <c r="J3105">
        <v>4730.72</v>
      </c>
      <c r="K3105">
        <v>32405.432000000001</v>
      </c>
      <c r="L3105">
        <f t="shared" si="96"/>
        <v>6.9700000000000006</v>
      </c>
      <c r="M3105" s="3">
        <f t="shared" si="97"/>
        <v>6.85</v>
      </c>
    </row>
    <row r="3106" spans="1:13" x14ac:dyDescent="0.2">
      <c r="A3106" t="s">
        <v>3</v>
      </c>
      <c r="B3106" t="s">
        <v>15</v>
      </c>
      <c r="C3106" t="s">
        <v>89</v>
      </c>
      <c r="D3106" t="s">
        <v>56</v>
      </c>
      <c r="E3106">
        <v>3002</v>
      </c>
      <c r="F3106" t="s">
        <v>45</v>
      </c>
      <c r="G3106" s="1">
        <v>41873</v>
      </c>
      <c r="H3106">
        <v>26765.45</v>
      </c>
      <c r="I3106">
        <v>186555.18650000001</v>
      </c>
      <c r="J3106">
        <v>14768.24</v>
      </c>
      <c r="K3106">
        <v>101457.8088</v>
      </c>
      <c r="L3106">
        <f t="shared" si="96"/>
        <v>6.9700000000000006</v>
      </c>
      <c r="M3106" s="3">
        <f t="shared" si="97"/>
        <v>6.87</v>
      </c>
    </row>
    <row r="3107" spans="1:13" x14ac:dyDescent="0.2">
      <c r="A3107" t="s">
        <v>50</v>
      </c>
      <c r="B3107" t="s">
        <v>12</v>
      </c>
      <c r="C3107" t="s">
        <v>76</v>
      </c>
      <c r="D3107" t="s">
        <v>107</v>
      </c>
      <c r="E3107">
        <v>74001</v>
      </c>
      <c r="F3107" t="s">
        <v>45</v>
      </c>
      <c r="G3107" s="1">
        <v>41873</v>
      </c>
      <c r="H3107">
        <v>755.51</v>
      </c>
      <c r="I3107">
        <v>5265.9047</v>
      </c>
      <c r="J3107">
        <v>110</v>
      </c>
      <c r="K3107">
        <v>754.6</v>
      </c>
      <c r="L3107">
        <f t="shared" si="96"/>
        <v>6.97</v>
      </c>
      <c r="M3107" s="3">
        <f t="shared" si="97"/>
        <v>6.86</v>
      </c>
    </row>
    <row r="3108" spans="1:13" x14ac:dyDescent="0.2">
      <c r="A3108" t="s">
        <v>50</v>
      </c>
      <c r="B3108" t="s">
        <v>10</v>
      </c>
      <c r="C3108" t="s">
        <v>59</v>
      </c>
      <c r="D3108" t="s">
        <v>108</v>
      </c>
      <c r="E3108">
        <v>74002</v>
      </c>
      <c r="F3108" t="s">
        <v>45</v>
      </c>
      <c r="G3108" s="1">
        <v>41873</v>
      </c>
      <c r="H3108">
        <v>30921.57</v>
      </c>
      <c r="I3108">
        <v>215523.34289999999</v>
      </c>
      <c r="J3108">
        <v>31677.29</v>
      </c>
      <c r="K3108">
        <v>217622.9823</v>
      </c>
      <c r="L3108">
        <f t="shared" si="96"/>
        <v>6.97</v>
      </c>
      <c r="M3108" s="3">
        <f t="shared" si="97"/>
        <v>6.87</v>
      </c>
    </row>
    <row r="3109" spans="1:13" x14ac:dyDescent="0.2">
      <c r="A3109" t="s">
        <v>42</v>
      </c>
      <c r="B3109" t="s">
        <v>13</v>
      </c>
      <c r="C3109" t="s">
        <v>79</v>
      </c>
      <c r="D3109" t="s">
        <v>60</v>
      </c>
      <c r="E3109">
        <v>1005</v>
      </c>
      <c r="F3109" t="s">
        <v>46</v>
      </c>
      <c r="G3109" s="1">
        <v>41873</v>
      </c>
      <c r="H3109">
        <v>0</v>
      </c>
      <c r="I3109">
        <v>0</v>
      </c>
      <c r="J3109">
        <v>183000</v>
      </c>
      <c r="K3109">
        <v>1268190</v>
      </c>
      <c r="L3109" t="str">
        <f t="shared" si="96"/>
        <v>#NA</v>
      </c>
      <c r="M3109" s="3">
        <f t="shared" si="97"/>
        <v>6.93</v>
      </c>
    </row>
    <row r="3110" spans="1:13" x14ac:dyDescent="0.2">
      <c r="A3110" t="s">
        <v>42</v>
      </c>
      <c r="B3110" t="s">
        <v>15</v>
      </c>
      <c r="C3110" t="s">
        <v>89</v>
      </c>
      <c r="D3110" t="s">
        <v>61</v>
      </c>
      <c r="E3110">
        <v>1008</v>
      </c>
      <c r="F3110" t="s">
        <v>46</v>
      </c>
      <c r="G3110" s="1">
        <v>41873</v>
      </c>
      <c r="H3110">
        <v>33770.92</v>
      </c>
      <c r="I3110">
        <v>235248.22872000001</v>
      </c>
      <c r="J3110">
        <v>0</v>
      </c>
      <c r="K3110">
        <v>0</v>
      </c>
      <c r="L3110">
        <f t="shared" si="96"/>
        <v>6.9660000000000011</v>
      </c>
      <c r="M3110" s="3" t="str">
        <f t="shared" si="97"/>
        <v>#NA</v>
      </c>
    </row>
    <row r="3111" spans="1:13" x14ac:dyDescent="0.2">
      <c r="A3111" t="s">
        <v>42</v>
      </c>
      <c r="B3111" t="s">
        <v>10</v>
      </c>
      <c r="C3111" t="s">
        <v>59</v>
      </c>
      <c r="D3111" t="s">
        <v>52</v>
      </c>
      <c r="E3111">
        <v>1018</v>
      </c>
      <c r="F3111" t="s">
        <v>46</v>
      </c>
      <c r="G3111" s="1">
        <v>41873</v>
      </c>
      <c r="H3111">
        <v>57.39</v>
      </c>
      <c r="I3111">
        <v>400.00830000000002</v>
      </c>
      <c r="J3111">
        <v>176.65</v>
      </c>
      <c r="K3111">
        <v>1210.0525</v>
      </c>
      <c r="L3111">
        <f t="shared" si="96"/>
        <v>6.9700000000000006</v>
      </c>
      <c r="M3111" s="3">
        <f t="shared" si="97"/>
        <v>6.85</v>
      </c>
    </row>
    <row r="3112" spans="1:13" x14ac:dyDescent="0.2">
      <c r="A3112" t="s">
        <v>2</v>
      </c>
      <c r="B3112" t="s">
        <v>17</v>
      </c>
      <c r="C3112" t="s">
        <v>97</v>
      </c>
      <c r="D3112" t="s">
        <v>98</v>
      </c>
      <c r="E3112">
        <v>2012</v>
      </c>
      <c r="F3112" t="s">
        <v>62</v>
      </c>
      <c r="G3112" s="1">
        <v>41873</v>
      </c>
      <c r="H3112">
        <v>0</v>
      </c>
      <c r="I3112">
        <v>0</v>
      </c>
      <c r="J3112">
        <v>40314.120000000003</v>
      </c>
      <c r="K3112">
        <v>280989.41639999999</v>
      </c>
      <c r="L3112" t="str">
        <f t="shared" si="96"/>
        <v>#NA</v>
      </c>
      <c r="M3112" s="3">
        <f t="shared" si="97"/>
        <v>6.9699999999999989</v>
      </c>
    </row>
    <row r="3113" spans="1:13" x14ac:dyDescent="0.2">
      <c r="A3113" t="s">
        <v>50</v>
      </c>
      <c r="B3113" t="s">
        <v>13</v>
      </c>
      <c r="C3113" t="s">
        <v>79</v>
      </c>
      <c r="D3113" t="s">
        <v>51</v>
      </c>
      <c r="E3113">
        <v>1017</v>
      </c>
      <c r="F3113" t="s">
        <v>45</v>
      </c>
      <c r="G3113" s="1">
        <v>41873</v>
      </c>
      <c r="H3113">
        <v>0</v>
      </c>
      <c r="I3113">
        <v>0</v>
      </c>
      <c r="J3113">
        <v>620</v>
      </c>
      <c r="K3113">
        <v>4247</v>
      </c>
      <c r="L3113" t="str">
        <f t="shared" si="96"/>
        <v>#NA</v>
      </c>
      <c r="M3113" s="3">
        <f t="shared" si="97"/>
        <v>6.85</v>
      </c>
    </row>
    <row r="3114" spans="1:13" x14ac:dyDescent="0.2">
      <c r="A3114" t="s">
        <v>50</v>
      </c>
      <c r="B3114" t="s">
        <v>8</v>
      </c>
      <c r="C3114" t="s">
        <v>43</v>
      </c>
      <c r="D3114" t="s">
        <v>53</v>
      </c>
      <c r="E3114">
        <v>1033</v>
      </c>
      <c r="F3114" t="s">
        <v>45</v>
      </c>
      <c r="G3114" s="1">
        <v>41873</v>
      </c>
      <c r="H3114">
        <v>2995.45</v>
      </c>
      <c r="I3114">
        <v>20878.286499999998</v>
      </c>
      <c r="J3114">
        <v>5184</v>
      </c>
      <c r="K3114">
        <v>35510.400000000001</v>
      </c>
      <c r="L3114">
        <f t="shared" si="96"/>
        <v>6.97</v>
      </c>
      <c r="M3114" s="3">
        <f t="shared" si="97"/>
        <v>6.8500000000000005</v>
      </c>
    </row>
    <row r="3115" spans="1:13" x14ac:dyDescent="0.2">
      <c r="A3115" t="s">
        <v>50</v>
      </c>
      <c r="B3115" t="s">
        <v>15</v>
      </c>
      <c r="C3115" t="s">
        <v>89</v>
      </c>
      <c r="D3115" t="s">
        <v>54</v>
      </c>
      <c r="E3115">
        <v>1034</v>
      </c>
      <c r="F3115" t="s">
        <v>45</v>
      </c>
      <c r="G3115" s="1">
        <v>41873</v>
      </c>
      <c r="H3115">
        <v>7528.3</v>
      </c>
      <c r="I3115">
        <v>52472.250999999997</v>
      </c>
      <c r="J3115">
        <v>5778</v>
      </c>
      <c r="K3115">
        <v>39694.86</v>
      </c>
      <c r="L3115">
        <f t="shared" si="96"/>
        <v>6.97</v>
      </c>
      <c r="M3115" s="3">
        <f t="shared" si="97"/>
        <v>6.87</v>
      </c>
    </row>
    <row r="3116" spans="1:13" x14ac:dyDescent="0.2">
      <c r="A3116" t="s">
        <v>50</v>
      </c>
      <c r="B3116" t="s">
        <v>13</v>
      </c>
      <c r="C3116" t="s">
        <v>79</v>
      </c>
      <c r="D3116" t="s">
        <v>105</v>
      </c>
      <c r="E3116">
        <v>1035</v>
      </c>
      <c r="F3116" t="s">
        <v>45</v>
      </c>
      <c r="G3116" s="1">
        <v>41873</v>
      </c>
      <c r="H3116">
        <v>396.56</v>
      </c>
      <c r="I3116">
        <v>2764.0232000000001</v>
      </c>
      <c r="J3116">
        <v>0</v>
      </c>
      <c r="K3116">
        <v>0</v>
      </c>
      <c r="L3116">
        <f t="shared" si="96"/>
        <v>6.97</v>
      </c>
      <c r="M3116" s="3" t="str">
        <f t="shared" si="97"/>
        <v>#NA</v>
      </c>
    </row>
    <row r="3117" spans="1:13" x14ac:dyDescent="0.2">
      <c r="A3117" t="s">
        <v>2</v>
      </c>
      <c r="B3117" t="s">
        <v>10</v>
      </c>
      <c r="C3117" t="s">
        <v>59</v>
      </c>
      <c r="D3117" t="s">
        <v>63</v>
      </c>
      <c r="E3117">
        <v>2001</v>
      </c>
      <c r="F3117" t="s">
        <v>45</v>
      </c>
      <c r="G3117" s="1">
        <v>41873</v>
      </c>
      <c r="H3117">
        <v>50417.13</v>
      </c>
      <c r="I3117">
        <v>351407.39610000001</v>
      </c>
      <c r="J3117">
        <v>10930.49</v>
      </c>
      <c r="K3117">
        <v>74873.856499999994</v>
      </c>
      <c r="L3117">
        <f t="shared" si="96"/>
        <v>6.9700000000000006</v>
      </c>
      <c r="M3117" s="3">
        <f t="shared" si="97"/>
        <v>6.85</v>
      </c>
    </row>
    <row r="3118" spans="1:13" x14ac:dyDescent="0.2">
      <c r="A3118" t="s">
        <v>3</v>
      </c>
      <c r="B3118" t="s">
        <v>15</v>
      </c>
      <c r="C3118" t="s">
        <v>89</v>
      </c>
      <c r="D3118" t="s">
        <v>91</v>
      </c>
      <c r="E3118">
        <v>3001</v>
      </c>
      <c r="F3118" t="s">
        <v>45</v>
      </c>
      <c r="G3118" s="1">
        <v>41873</v>
      </c>
      <c r="H3118">
        <v>7065.43</v>
      </c>
      <c r="I3118">
        <v>49246.047100000003</v>
      </c>
      <c r="J3118">
        <v>13174.28</v>
      </c>
      <c r="K3118">
        <v>90243.817999999999</v>
      </c>
      <c r="L3118">
        <f t="shared" si="96"/>
        <v>6.9700000000000006</v>
      </c>
      <c r="M3118" s="3">
        <f t="shared" si="97"/>
        <v>6.85</v>
      </c>
    </row>
    <row r="3119" spans="1:13" x14ac:dyDescent="0.2">
      <c r="A3119" t="s">
        <v>3</v>
      </c>
      <c r="B3119" t="s">
        <v>11</v>
      </c>
      <c r="C3119" t="s">
        <v>65</v>
      </c>
      <c r="D3119" t="s">
        <v>72</v>
      </c>
      <c r="E3119">
        <v>3015</v>
      </c>
      <c r="F3119" t="s">
        <v>45</v>
      </c>
      <c r="G3119" s="1">
        <v>41873</v>
      </c>
      <c r="H3119">
        <v>657.56</v>
      </c>
      <c r="I3119">
        <v>4583.1931999999997</v>
      </c>
      <c r="J3119">
        <v>100</v>
      </c>
      <c r="K3119">
        <v>685</v>
      </c>
      <c r="L3119">
        <f t="shared" si="96"/>
        <v>6.97</v>
      </c>
      <c r="M3119" s="3">
        <f t="shared" si="97"/>
        <v>6.85</v>
      </c>
    </row>
    <row r="3120" spans="1:13" x14ac:dyDescent="0.2">
      <c r="A3120" t="s">
        <v>42</v>
      </c>
      <c r="B3120" t="s">
        <v>11</v>
      </c>
      <c r="C3120" t="s">
        <v>65</v>
      </c>
      <c r="D3120" t="s">
        <v>52</v>
      </c>
      <c r="E3120">
        <v>1018</v>
      </c>
      <c r="F3120" t="s">
        <v>46</v>
      </c>
      <c r="G3120" s="1">
        <v>41873</v>
      </c>
      <c r="H3120">
        <v>52243.32</v>
      </c>
      <c r="I3120">
        <v>364135.94040000002</v>
      </c>
      <c r="J3120">
        <v>0</v>
      </c>
      <c r="K3120">
        <v>0</v>
      </c>
      <c r="L3120">
        <f t="shared" si="96"/>
        <v>6.9700000000000006</v>
      </c>
      <c r="M3120" s="3" t="str">
        <f t="shared" si="97"/>
        <v>#NA</v>
      </c>
    </row>
    <row r="3121" spans="1:13" x14ac:dyDescent="0.2">
      <c r="A3121" t="s">
        <v>42</v>
      </c>
      <c r="B3121" t="s">
        <v>15</v>
      </c>
      <c r="C3121" t="s">
        <v>89</v>
      </c>
      <c r="D3121" t="s">
        <v>49</v>
      </c>
      <c r="E3121">
        <v>1014</v>
      </c>
      <c r="F3121" t="s">
        <v>45</v>
      </c>
      <c r="G3121" s="1">
        <v>41873</v>
      </c>
      <c r="H3121">
        <v>2475948.0699999998</v>
      </c>
      <c r="I3121">
        <v>17257358.047899999</v>
      </c>
      <c r="J3121">
        <v>735447.87</v>
      </c>
      <c r="K3121">
        <v>5037817.9095000001</v>
      </c>
      <c r="L3121">
        <f t="shared" si="96"/>
        <v>6.97</v>
      </c>
      <c r="M3121" s="3">
        <f t="shared" si="97"/>
        <v>6.8500000000000005</v>
      </c>
    </row>
    <row r="3122" spans="1:13" x14ac:dyDescent="0.2">
      <c r="A3122" t="s">
        <v>50</v>
      </c>
      <c r="B3122" t="s">
        <v>16</v>
      </c>
      <c r="C3122" t="s">
        <v>94</v>
      </c>
      <c r="D3122" t="s">
        <v>51</v>
      </c>
      <c r="E3122">
        <v>1017</v>
      </c>
      <c r="F3122" t="s">
        <v>45</v>
      </c>
      <c r="G3122" s="1">
        <v>41873</v>
      </c>
      <c r="H3122">
        <v>0</v>
      </c>
      <c r="I3122">
        <v>0</v>
      </c>
      <c r="J3122">
        <v>200</v>
      </c>
      <c r="K3122">
        <v>1370</v>
      </c>
      <c r="L3122" t="str">
        <f t="shared" si="96"/>
        <v>#NA</v>
      </c>
      <c r="M3122" s="3">
        <f t="shared" si="97"/>
        <v>6.85</v>
      </c>
    </row>
    <row r="3123" spans="1:13" x14ac:dyDescent="0.2">
      <c r="A3123" t="s">
        <v>50</v>
      </c>
      <c r="B3123" t="s">
        <v>10</v>
      </c>
      <c r="C3123" t="s">
        <v>59</v>
      </c>
      <c r="D3123" t="s">
        <v>54</v>
      </c>
      <c r="E3123">
        <v>1034</v>
      </c>
      <c r="F3123" t="s">
        <v>45</v>
      </c>
      <c r="G3123" s="1">
        <v>41873</v>
      </c>
      <c r="H3123">
        <v>19942.09</v>
      </c>
      <c r="I3123">
        <v>138996.36730000001</v>
      </c>
      <c r="J3123">
        <v>3586.75</v>
      </c>
      <c r="K3123">
        <v>24640.9725</v>
      </c>
      <c r="L3123">
        <f t="shared" si="96"/>
        <v>6.9700000000000006</v>
      </c>
      <c r="M3123" s="3">
        <f t="shared" si="97"/>
        <v>6.87</v>
      </c>
    </row>
    <row r="3124" spans="1:13" x14ac:dyDescent="0.2">
      <c r="A3124" t="s">
        <v>2</v>
      </c>
      <c r="B3124" t="s">
        <v>16</v>
      </c>
      <c r="C3124" t="s">
        <v>94</v>
      </c>
      <c r="D3124" t="s">
        <v>95</v>
      </c>
      <c r="E3124">
        <v>2009</v>
      </c>
      <c r="F3124" t="s">
        <v>45</v>
      </c>
      <c r="G3124" s="1">
        <v>41873</v>
      </c>
      <c r="H3124">
        <v>361.36</v>
      </c>
      <c r="I3124">
        <v>2518.6792</v>
      </c>
      <c r="J3124">
        <v>590.52</v>
      </c>
      <c r="K3124">
        <v>4050.9672</v>
      </c>
      <c r="L3124">
        <f t="shared" si="96"/>
        <v>6.97</v>
      </c>
      <c r="M3124" s="3">
        <f t="shared" si="97"/>
        <v>6.86</v>
      </c>
    </row>
    <row r="3125" spans="1:13" x14ac:dyDescent="0.2">
      <c r="A3125" t="s">
        <v>3</v>
      </c>
      <c r="B3125" t="s">
        <v>13</v>
      </c>
      <c r="C3125" t="s">
        <v>79</v>
      </c>
      <c r="D3125" t="s">
        <v>81</v>
      </c>
      <c r="E3125">
        <v>3026</v>
      </c>
      <c r="F3125" t="s">
        <v>45</v>
      </c>
      <c r="G3125" s="1">
        <v>41873</v>
      </c>
      <c r="H3125">
        <v>1200.69</v>
      </c>
      <c r="I3125">
        <v>8368.8093000000008</v>
      </c>
      <c r="J3125">
        <v>2320.29</v>
      </c>
      <c r="K3125">
        <v>15893.986500000001</v>
      </c>
      <c r="L3125">
        <f t="shared" si="96"/>
        <v>6.9700000000000006</v>
      </c>
      <c r="M3125" s="3">
        <f t="shared" si="97"/>
        <v>6.8500000000000005</v>
      </c>
    </row>
    <row r="3126" spans="1:13" x14ac:dyDescent="0.2">
      <c r="A3126" t="s">
        <v>3</v>
      </c>
      <c r="B3126" t="s">
        <v>13</v>
      </c>
      <c r="C3126" t="s">
        <v>79</v>
      </c>
      <c r="D3126" t="s">
        <v>82</v>
      </c>
      <c r="E3126">
        <v>3027</v>
      </c>
      <c r="F3126" t="s">
        <v>45</v>
      </c>
      <c r="G3126" s="1">
        <v>41873</v>
      </c>
      <c r="H3126">
        <v>30.08</v>
      </c>
      <c r="I3126">
        <v>209.6576</v>
      </c>
      <c r="J3126">
        <v>153.88999999999999</v>
      </c>
      <c r="K3126">
        <v>1054.1465000000001</v>
      </c>
      <c r="L3126">
        <f t="shared" si="96"/>
        <v>6.9700000000000006</v>
      </c>
      <c r="M3126" s="3">
        <f t="shared" si="97"/>
        <v>6.8500000000000014</v>
      </c>
    </row>
    <row r="3127" spans="1:13" x14ac:dyDescent="0.2">
      <c r="A3127" t="s">
        <v>50</v>
      </c>
      <c r="B3127" t="s">
        <v>11</v>
      </c>
      <c r="C3127" t="s">
        <v>65</v>
      </c>
      <c r="D3127" t="s">
        <v>109</v>
      </c>
      <c r="E3127">
        <v>74003</v>
      </c>
      <c r="F3127" t="s">
        <v>45</v>
      </c>
      <c r="G3127" s="1">
        <v>41873</v>
      </c>
      <c r="H3127">
        <v>2845.53</v>
      </c>
      <c r="I3127">
        <v>19833.344099999998</v>
      </c>
      <c r="J3127">
        <v>2156.11</v>
      </c>
      <c r="K3127">
        <v>14769.353499999999</v>
      </c>
      <c r="L3127">
        <f t="shared" si="96"/>
        <v>6.9699999999999989</v>
      </c>
      <c r="M3127" s="3">
        <f t="shared" si="97"/>
        <v>6.85</v>
      </c>
    </row>
    <row r="3128" spans="1:13" x14ac:dyDescent="0.2">
      <c r="A3128" t="s">
        <v>42</v>
      </c>
      <c r="B3128" t="s">
        <v>17</v>
      </c>
      <c r="C3128" t="s">
        <v>97</v>
      </c>
      <c r="D3128" t="s">
        <v>52</v>
      </c>
      <c r="E3128">
        <v>1018</v>
      </c>
      <c r="F3128" t="s">
        <v>46</v>
      </c>
      <c r="G3128" s="1">
        <v>41873</v>
      </c>
      <c r="H3128">
        <v>0</v>
      </c>
      <c r="I3128">
        <v>0</v>
      </c>
      <c r="J3128">
        <v>0.09</v>
      </c>
      <c r="K3128">
        <v>0.62009999999999998</v>
      </c>
      <c r="L3128" t="str">
        <f t="shared" si="96"/>
        <v>#NA</v>
      </c>
      <c r="M3128" s="3">
        <f t="shared" si="97"/>
        <v>6.89</v>
      </c>
    </row>
    <row r="3129" spans="1:13" x14ac:dyDescent="0.2">
      <c r="A3129" t="s">
        <v>3</v>
      </c>
      <c r="B3129" t="s">
        <v>14</v>
      </c>
      <c r="C3129" t="s">
        <v>83</v>
      </c>
      <c r="D3129" t="s">
        <v>84</v>
      </c>
      <c r="E3129">
        <v>3007</v>
      </c>
      <c r="F3129" t="s">
        <v>46</v>
      </c>
      <c r="G3129" s="1">
        <v>41873</v>
      </c>
      <c r="H3129">
        <v>823.2</v>
      </c>
      <c r="I3129">
        <v>5647.152</v>
      </c>
      <c r="J3129">
        <v>0</v>
      </c>
      <c r="K3129">
        <v>0</v>
      </c>
      <c r="L3129">
        <f t="shared" si="96"/>
        <v>6.8599999999999994</v>
      </c>
      <c r="M3129" s="3" t="str">
        <f t="shared" si="97"/>
        <v>#NA</v>
      </c>
    </row>
    <row r="3130" spans="1:13" x14ac:dyDescent="0.2">
      <c r="A3130" t="s">
        <v>50</v>
      </c>
      <c r="B3130" t="s">
        <v>15</v>
      </c>
      <c r="C3130" t="s">
        <v>89</v>
      </c>
      <c r="D3130" t="s">
        <v>51</v>
      </c>
      <c r="E3130">
        <v>1017</v>
      </c>
      <c r="F3130" t="s">
        <v>45</v>
      </c>
      <c r="G3130" s="1">
        <v>41873</v>
      </c>
      <c r="H3130">
        <v>10009.61</v>
      </c>
      <c r="I3130">
        <v>69766.981700000004</v>
      </c>
      <c r="J3130">
        <v>13305.72</v>
      </c>
      <c r="K3130">
        <v>91144.182000000001</v>
      </c>
      <c r="L3130">
        <f t="shared" si="96"/>
        <v>6.97</v>
      </c>
      <c r="M3130" s="3">
        <f t="shared" si="97"/>
        <v>6.8500000000000005</v>
      </c>
    </row>
    <row r="3131" spans="1:13" x14ac:dyDescent="0.2">
      <c r="A3131" t="s">
        <v>50</v>
      </c>
      <c r="B3131" t="s">
        <v>13</v>
      </c>
      <c r="C3131" t="s">
        <v>79</v>
      </c>
      <c r="D3131" t="s">
        <v>53</v>
      </c>
      <c r="E3131">
        <v>1033</v>
      </c>
      <c r="F3131" t="s">
        <v>45</v>
      </c>
      <c r="G3131" s="1">
        <v>41873</v>
      </c>
      <c r="H3131">
        <v>1987.69</v>
      </c>
      <c r="I3131">
        <v>13854.1993</v>
      </c>
      <c r="J3131">
        <v>11571</v>
      </c>
      <c r="K3131">
        <v>79366.87</v>
      </c>
      <c r="L3131">
        <f t="shared" si="96"/>
        <v>6.97</v>
      </c>
      <c r="M3131" s="3">
        <f t="shared" si="97"/>
        <v>6.8591193500993857</v>
      </c>
    </row>
    <row r="3132" spans="1:13" x14ac:dyDescent="0.2">
      <c r="A3132" t="s">
        <v>50</v>
      </c>
      <c r="B3132" t="s">
        <v>10</v>
      </c>
      <c r="C3132" t="s">
        <v>59</v>
      </c>
      <c r="D3132" t="s">
        <v>106</v>
      </c>
      <c r="E3132">
        <v>1036</v>
      </c>
      <c r="F3132" t="s">
        <v>45</v>
      </c>
      <c r="G3132" s="1">
        <v>41873</v>
      </c>
      <c r="H3132">
        <v>15694.6</v>
      </c>
      <c r="I3132">
        <v>109391.36199999999</v>
      </c>
      <c r="J3132">
        <v>21582.11</v>
      </c>
      <c r="K3132">
        <v>147837.4535</v>
      </c>
      <c r="L3132">
        <f t="shared" si="96"/>
        <v>6.97</v>
      </c>
      <c r="M3132" s="3">
        <f t="shared" si="97"/>
        <v>6.85</v>
      </c>
    </row>
    <row r="3133" spans="1:13" x14ac:dyDescent="0.2">
      <c r="A3133" t="s">
        <v>3</v>
      </c>
      <c r="B3133" t="s">
        <v>14</v>
      </c>
      <c r="C3133" t="s">
        <v>83</v>
      </c>
      <c r="D3133" t="s">
        <v>56</v>
      </c>
      <c r="E3133">
        <v>3002</v>
      </c>
      <c r="F3133" t="s">
        <v>45</v>
      </c>
      <c r="G3133" s="1">
        <v>41873</v>
      </c>
      <c r="H3133">
        <v>1404.76</v>
      </c>
      <c r="I3133">
        <v>9791.1772000000001</v>
      </c>
      <c r="J3133">
        <v>1130.57</v>
      </c>
      <c r="K3133">
        <v>7767.0159000000003</v>
      </c>
      <c r="L3133">
        <f t="shared" si="96"/>
        <v>6.97</v>
      </c>
      <c r="M3133" s="3">
        <f t="shared" si="97"/>
        <v>6.870000000000001</v>
      </c>
    </row>
    <row r="3134" spans="1:13" x14ac:dyDescent="0.2">
      <c r="A3134" t="s">
        <v>3</v>
      </c>
      <c r="B3134" t="s">
        <v>11</v>
      </c>
      <c r="C3134" t="s">
        <v>65</v>
      </c>
      <c r="D3134" t="s">
        <v>71</v>
      </c>
      <c r="E3134">
        <v>3012</v>
      </c>
      <c r="F3134" t="s">
        <v>45</v>
      </c>
      <c r="G3134" s="1">
        <v>41873</v>
      </c>
      <c r="H3134">
        <v>326.49</v>
      </c>
      <c r="I3134">
        <v>2275.6352999999999</v>
      </c>
      <c r="J3134">
        <v>320</v>
      </c>
      <c r="K3134">
        <v>2192</v>
      </c>
      <c r="L3134">
        <f t="shared" si="96"/>
        <v>6.97</v>
      </c>
      <c r="M3134" s="3">
        <f t="shared" si="97"/>
        <v>6.85</v>
      </c>
    </row>
    <row r="3135" spans="1:13" x14ac:dyDescent="0.2">
      <c r="A3135" t="s">
        <v>3</v>
      </c>
      <c r="B3135" t="s">
        <v>15</v>
      </c>
      <c r="C3135" t="s">
        <v>89</v>
      </c>
      <c r="D3135" t="s">
        <v>93</v>
      </c>
      <c r="E3135">
        <v>3025</v>
      </c>
      <c r="F3135" t="s">
        <v>45</v>
      </c>
      <c r="G3135" s="1">
        <v>41873</v>
      </c>
      <c r="H3135">
        <v>1580.4</v>
      </c>
      <c r="I3135">
        <v>10999.584000000001</v>
      </c>
      <c r="J3135">
        <v>194.09</v>
      </c>
      <c r="K3135">
        <v>1329.5165</v>
      </c>
      <c r="L3135">
        <f t="shared" si="96"/>
        <v>6.96</v>
      </c>
      <c r="M3135" s="3">
        <f t="shared" si="97"/>
        <v>6.85</v>
      </c>
    </row>
    <row r="3136" spans="1:13" x14ac:dyDescent="0.2">
      <c r="A3136" t="s">
        <v>3</v>
      </c>
      <c r="B3136" t="s">
        <v>14</v>
      </c>
      <c r="C3136" t="s">
        <v>83</v>
      </c>
      <c r="D3136" t="s">
        <v>86</v>
      </c>
      <c r="E3136">
        <v>3029</v>
      </c>
      <c r="F3136" t="s">
        <v>45</v>
      </c>
      <c r="G3136" s="1">
        <v>41873</v>
      </c>
      <c r="H3136">
        <v>502.91</v>
      </c>
      <c r="I3136">
        <v>3505.2827000000002</v>
      </c>
      <c r="J3136">
        <v>1.75</v>
      </c>
      <c r="K3136">
        <v>11.987500000000001</v>
      </c>
      <c r="L3136">
        <f t="shared" si="96"/>
        <v>6.97</v>
      </c>
      <c r="M3136" s="3">
        <f t="shared" si="97"/>
        <v>6.8500000000000005</v>
      </c>
    </row>
    <row r="3137" spans="1:13" x14ac:dyDescent="0.2">
      <c r="A3137" t="s">
        <v>3</v>
      </c>
      <c r="B3137" t="s">
        <v>11</v>
      </c>
      <c r="C3137" t="s">
        <v>65</v>
      </c>
      <c r="D3137" t="s">
        <v>74</v>
      </c>
      <c r="E3137">
        <v>3036</v>
      </c>
      <c r="F3137" t="s">
        <v>45</v>
      </c>
      <c r="G3137" s="1">
        <v>41873</v>
      </c>
      <c r="H3137">
        <v>2443.42</v>
      </c>
      <c r="I3137">
        <v>17030.6374</v>
      </c>
      <c r="J3137">
        <v>670.54</v>
      </c>
      <c r="K3137">
        <v>4593.1989999999996</v>
      </c>
      <c r="L3137">
        <f t="shared" si="96"/>
        <v>6.97</v>
      </c>
      <c r="M3137" s="3">
        <f t="shared" si="97"/>
        <v>6.85</v>
      </c>
    </row>
    <row r="3138" spans="1:13" x14ac:dyDescent="0.2">
      <c r="A3138" t="s">
        <v>42</v>
      </c>
      <c r="B3138" t="s">
        <v>12</v>
      </c>
      <c r="C3138" t="s">
        <v>76</v>
      </c>
      <c r="D3138" t="s">
        <v>44</v>
      </c>
      <c r="E3138">
        <v>1001</v>
      </c>
      <c r="F3138" t="s">
        <v>46</v>
      </c>
      <c r="G3138" s="1">
        <v>41873</v>
      </c>
      <c r="H3138">
        <v>0</v>
      </c>
      <c r="I3138">
        <v>0</v>
      </c>
      <c r="J3138">
        <v>5963.38</v>
      </c>
      <c r="K3138">
        <v>41234.758600000001</v>
      </c>
      <c r="L3138" t="str">
        <f t="shared" ref="L3138:L3201" si="98">IFERROR((I3138/H3138),"#NA")</f>
        <v>#NA</v>
      </c>
      <c r="M3138" s="3">
        <f t="shared" si="97"/>
        <v>6.91466225529817</v>
      </c>
    </row>
    <row r="3139" spans="1:13" x14ac:dyDescent="0.2">
      <c r="A3139" t="s">
        <v>42</v>
      </c>
      <c r="B3139" t="s">
        <v>8</v>
      </c>
      <c r="C3139" t="s">
        <v>43</v>
      </c>
      <c r="D3139" t="s">
        <v>49</v>
      </c>
      <c r="E3139">
        <v>1014</v>
      </c>
      <c r="F3139" t="s">
        <v>46</v>
      </c>
      <c r="G3139" s="1">
        <v>41873</v>
      </c>
      <c r="H3139">
        <v>0</v>
      </c>
      <c r="I3139">
        <v>0</v>
      </c>
      <c r="J3139">
        <v>300</v>
      </c>
      <c r="K3139">
        <v>2076</v>
      </c>
      <c r="L3139" t="str">
        <f t="shared" si="98"/>
        <v>#NA</v>
      </c>
      <c r="M3139" s="3">
        <f t="shared" ref="M3139:M3202" si="99">IFERROR((K3139/J3139),"#NA")</f>
        <v>6.92</v>
      </c>
    </row>
    <row r="3140" spans="1:13" x14ac:dyDescent="0.2">
      <c r="A3140" t="s">
        <v>42</v>
      </c>
      <c r="B3140" t="s">
        <v>11</v>
      </c>
      <c r="C3140" t="s">
        <v>65</v>
      </c>
      <c r="D3140" t="s">
        <v>49</v>
      </c>
      <c r="E3140">
        <v>1014</v>
      </c>
      <c r="F3140" t="s">
        <v>46</v>
      </c>
      <c r="G3140" s="1">
        <v>41873</v>
      </c>
      <c r="H3140">
        <v>0</v>
      </c>
      <c r="I3140">
        <v>0</v>
      </c>
      <c r="J3140">
        <v>451.16</v>
      </c>
      <c r="K3140">
        <v>3122.0039999999999</v>
      </c>
      <c r="L3140" t="str">
        <f t="shared" si="98"/>
        <v>#NA</v>
      </c>
      <c r="M3140" s="3">
        <f t="shared" si="99"/>
        <v>6.9199485770015068</v>
      </c>
    </row>
    <row r="3141" spans="1:13" x14ac:dyDescent="0.2">
      <c r="A3141" t="s">
        <v>3</v>
      </c>
      <c r="B3141" t="s">
        <v>15</v>
      </c>
      <c r="C3141" t="s">
        <v>89</v>
      </c>
      <c r="D3141" t="s">
        <v>100</v>
      </c>
      <c r="E3141">
        <v>3003</v>
      </c>
      <c r="F3141" t="s">
        <v>46</v>
      </c>
      <c r="G3141" s="1">
        <v>41873</v>
      </c>
      <c r="H3141">
        <v>0</v>
      </c>
      <c r="I3141">
        <v>0</v>
      </c>
      <c r="J3141">
        <v>130000</v>
      </c>
      <c r="K3141">
        <v>906100</v>
      </c>
      <c r="L3141" t="str">
        <f t="shared" si="98"/>
        <v>#NA</v>
      </c>
      <c r="M3141" s="3">
        <f t="shared" si="99"/>
        <v>6.97</v>
      </c>
    </row>
    <row r="3142" spans="1:13" x14ac:dyDescent="0.2">
      <c r="A3142" t="s">
        <v>42</v>
      </c>
      <c r="B3142" t="s">
        <v>16</v>
      </c>
      <c r="C3142" t="s">
        <v>94</v>
      </c>
      <c r="D3142" t="s">
        <v>48</v>
      </c>
      <c r="E3142">
        <v>1009</v>
      </c>
      <c r="F3142" t="s">
        <v>45</v>
      </c>
      <c r="G3142" s="1">
        <v>41873</v>
      </c>
      <c r="H3142">
        <v>2105.0500000000002</v>
      </c>
      <c r="I3142">
        <v>14672.1985</v>
      </c>
      <c r="J3142">
        <v>905.48</v>
      </c>
      <c r="K3142">
        <v>6202.5379999999996</v>
      </c>
      <c r="L3142">
        <f t="shared" si="98"/>
        <v>6.97</v>
      </c>
      <c r="M3142" s="3">
        <f t="shared" si="99"/>
        <v>6.85</v>
      </c>
    </row>
    <row r="3143" spans="1:13" x14ac:dyDescent="0.2">
      <c r="A3143" t="s">
        <v>50</v>
      </c>
      <c r="B3143" t="s">
        <v>12</v>
      </c>
      <c r="C3143" t="s">
        <v>76</v>
      </c>
      <c r="D3143" t="s">
        <v>51</v>
      </c>
      <c r="E3143">
        <v>1017</v>
      </c>
      <c r="F3143" t="s">
        <v>45</v>
      </c>
      <c r="G3143" s="1">
        <v>41873</v>
      </c>
      <c r="H3143">
        <v>22474.62</v>
      </c>
      <c r="I3143">
        <v>156648.10140000001</v>
      </c>
      <c r="J3143">
        <v>620.38</v>
      </c>
      <c r="K3143">
        <v>4249.6030000000001</v>
      </c>
      <c r="L3143">
        <f t="shared" si="98"/>
        <v>6.9700000000000006</v>
      </c>
      <c r="M3143" s="3">
        <f t="shared" si="99"/>
        <v>6.8500000000000005</v>
      </c>
    </row>
    <row r="3144" spans="1:13" x14ac:dyDescent="0.2">
      <c r="A3144" t="s">
        <v>50</v>
      </c>
      <c r="B3144" t="s">
        <v>15</v>
      </c>
      <c r="C3144" t="s">
        <v>89</v>
      </c>
      <c r="D3144" t="s">
        <v>53</v>
      </c>
      <c r="E3144">
        <v>1033</v>
      </c>
      <c r="F3144" t="s">
        <v>45</v>
      </c>
      <c r="G3144" s="1">
        <v>41873</v>
      </c>
      <c r="H3144">
        <v>29811.08</v>
      </c>
      <c r="I3144">
        <v>207783.22760000001</v>
      </c>
      <c r="J3144">
        <v>26940.54</v>
      </c>
      <c r="K3144">
        <v>184577.10440000001</v>
      </c>
      <c r="L3144">
        <f t="shared" si="98"/>
        <v>6.97</v>
      </c>
      <c r="M3144" s="3">
        <f t="shared" si="99"/>
        <v>6.8512770865023498</v>
      </c>
    </row>
    <row r="3145" spans="1:13" x14ac:dyDescent="0.2">
      <c r="A3145" t="s">
        <v>50</v>
      </c>
      <c r="B3145" t="s">
        <v>8</v>
      </c>
      <c r="C3145" t="s">
        <v>43</v>
      </c>
      <c r="D3145" t="s">
        <v>105</v>
      </c>
      <c r="E3145">
        <v>1035</v>
      </c>
      <c r="F3145" t="s">
        <v>45</v>
      </c>
      <c r="G3145" s="1">
        <v>41873</v>
      </c>
      <c r="H3145">
        <v>712.13</v>
      </c>
      <c r="I3145">
        <v>4963.5460999999996</v>
      </c>
      <c r="J3145">
        <v>0</v>
      </c>
      <c r="K3145">
        <v>0</v>
      </c>
      <c r="L3145">
        <f t="shared" si="98"/>
        <v>6.97</v>
      </c>
      <c r="M3145" s="3" t="str">
        <f t="shared" si="99"/>
        <v>#NA</v>
      </c>
    </row>
    <row r="3146" spans="1:13" x14ac:dyDescent="0.2">
      <c r="A3146" t="s">
        <v>50</v>
      </c>
      <c r="B3146" t="s">
        <v>14</v>
      </c>
      <c r="C3146" t="s">
        <v>83</v>
      </c>
      <c r="D3146" t="s">
        <v>105</v>
      </c>
      <c r="E3146">
        <v>1035</v>
      </c>
      <c r="F3146" t="s">
        <v>45</v>
      </c>
      <c r="G3146" s="1">
        <v>41873</v>
      </c>
      <c r="H3146">
        <v>76.03</v>
      </c>
      <c r="I3146">
        <v>529.92909999999995</v>
      </c>
      <c r="J3146">
        <v>463.41</v>
      </c>
      <c r="K3146">
        <v>3174.3584999999998</v>
      </c>
      <c r="L3146">
        <f t="shared" si="98"/>
        <v>6.9699999999999989</v>
      </c>
      <c r="M3146" s="3">
        <f t="shared" si="99"/>
        <v>6.85</v>
      </c>
    </row>
    <row r="3147" spans="1:13" x14ac:dyDescent="0.2">
      <c r="A3147" t="s">
        <v>2</v>
      </c>
      <c r="B3147" t="s">
        <v>10</v>
      </c>
      <c r="C3147" t="s">
        <v>59</v>
      </c>
      <c r="D3147" t="s">
        <v>64</v>
      </c>
      <c r="E3147">
        <v>2002</v>
      </c>
      <c r="F3147" t="s">
        <v>45</v>
      </c>
      <c r="G3147" s="1">
        <v>41873</v>
      </c>
      <c r="H3147">
        <v>25727.3</v>
      </c>
      <c r="I3147">
        <v>179319.28099999999</v>
      </c>
      <c r="J3147">
        <v>15158.22</v>
      </c>
      <c r="K3147">
        <v>103833.807</v>
      </c>
      <c r="L3147">
        <f t="shared" si="98"/>
        <v>6.97</v>
      </c>
      <c r="M3147" s="3">
        <f t="shared" si="99"/>
        <v>6.8500000000000005</v>
      </c>
    </row>
    <row r="3148" spans="1:13" x14ac:dyDescent="0.2">
      <c r="A3148" t="s">
        <v>3</v>
      </c>
      <c r="B3148" t="s">
        <v>11</v>
      </c>
      <c r="C3148" t="s">
        <v>65</v>
      </c>
      <c r="D3148" t="s">
        <v>73</v>
      </c>
      <c r="E3148">
        <v>3016</v>
      </c>
      <c r="F3148" t="s">
        <v>45</v>
      </c>
      <c r="G3148" s="1">
        <v>41873</v>
      </c>
      <c r="H3148">
        <v>370.57</v>
      </c>
      <c r="I3148">
        <v>2582.8728999999998</v>
      </c>
      <c r="J3148">
        <v>125.13</v>
      </c>
      <c r="K3148">
        <v>857.14049999999997</v>
      </c>
      <c r="L3148">
        <f t="shared" si="98"/>
        <v>6.97</v>
      </c>
      <c r="M3148" s="3">
        <f t="shared" si="99"/>
        <v>6.85</v>
      </c>
    </row>
    <row r="3149" spans="1:13" x14ac:dyDescent="0.2">
      <c r="A3149" t="s">
        <v>3</v>
      </c>
      <c r="B3149" t="s">
        <v>8</v>
      </c>
      <c r="C3149" t="s">
        <v>43</v>
      </c>
      <c r="D3149" t="s">
        <v>57</v>
      </c>
      <c r="E3149">
        <v>3024</v>
      </c>
      <c r="F3149" t="s">
        <v>45</v>
      </c>
      <c r="G3149" s="1">
        <v>41873</v>
      </c>
      <c r="H3149">
        <v>486.54</v>
      </c>
      <c r="I3149">
        <v>3391.1837999999998</v>
      </c>
      <c r="J3149">
        <v>16.91</v>
      </c>
      <c r="K3149">
        <v>115.8335</v>
      </c>
      <c r="L3149">
        <f t="shared" si="98"/>
        <v>6.9699999999999989</v>
      </c>
      <c r="M3149" s="3">
        <f t="shared" si="99"/>
        <v>6.85</v>
      </c>
    </row>
    <row r="3150" spans="1:13" x14ac:dyDescent="0.2">
      <c r="A3150" t="s">
        <v>3</v>
      </c>
      <c r="B3150" t="s">
        <v>14</v>
      </c>
      <c r="C3150" t="s">
        <v>83</v>
      </c>
      <c r="D3150" t="s">
        <v>85</v>
      </c>
      <c r="E3150">
        <v>3028</v>
      </c>
      <c r="F3150" t="s">
        <v>45</v>
      </c>
      <c r="G3150" s="1">
        <v>41873</v>
      </c>
      <c r="H3150">
        <v>1009.95</v>
      </c>
      <c r="I3150">
        <v>7039.3514999999998</v>
      </c>
      <c r="J3150">
        <v>906.22</v>
      </c>
      <c r="K3150">
        <v>6207.607</v>
      </c>
      <c r="L3150">
        <f t="shared" si="98"/>
        <v>6.97</v>
      </c>
      <c r="M3150" s="3">
        <f t="shared" si="99"/>
        <v>6.85</v>
      </c>
    </row>
    <row r="3151" spans="1:13" x14ac:dyDescent="0.2">
      <c r="A3151" t="s">
        <v>50</v>
      </c>
      <c r="B3151" t="s">
        <v>8</v>
      </c>
      <c r="C3151" t="s">
        <v>43</v>
      </c>
      <c r="D3151" t="s">
        <v>107</v>
      </c>
      <c r="E3151">
        <v>74001</v>
      </c>
      <c r="F3151" t="s">
        <v>45</v>
      </c>
      <c r="G3151" s="1">
        <v>41873</v>
      </c>
      <c r="H3151">
        <v>2591.4299999999998</v>
      </c>
      <c r="I3151">
        <v>18062.267100000001</v>
      </c>
      <c r="J3151">
        <v>1184.1099999999999</v>
      </c>
      <c r="K3151">
        <v>8122.9946</v>
      </c>
      <c r="L3151">
        <f t="shared" si="98"/>
        <v>6.9700000000000006</v>
      </c>
      <c r="M3151" s="3">
        <f t="shared" si="99"/>
        <v>6.86</v>
      </c>
    </row>
    <row r="3152" spans="1:13" x14ac:dyDescent="0.2">
      <c r="A3152" t="s">
        <v>50</v>
      </c>
      <c r="B3152" t="s">
        <v>11</v>
      </c>
      <c r="C3152" t="s">
        <v>65</v>
      </c>
      <c r="D3152" t="s">
        <v>107</v>
      </c>
      <c r="E3152">
        <v>74001</v>
      </c>
      <c r="F3152" t="s">
        <v>45</v>
      </c>
      <c r="G3152" s="1">
        <v>41873</v>
      </c>
      <c r="H3152">
        <v>76517.350000000006</v>
      </c>
      <c r="I3152">
        <v>533325.92949999997</v>
      </c>
      <c r="J3152">
        <v>2857.33</v>
      </c>
      <c r="K3152">
        <v>19601.283800000001</v>
      </c>
      <c r="L3152">
        <f t="shared" si="98"/>
        <v>6.9699999999999989</v>
      </c>
      <c r="M3152" s="3">
        <f t="shared" si="99"/>
        <v>6.86</v>
      </c>
    </row>
    <row r="3153" spans="1:13" x14ac:dyDescent="0.2">
      <c r="A3153" t="s">
        <v>50</v>
      </c>
      <c r="B3153" t="s">
        <v>13</v>
      </c>
      <c r="C3153" t="s">
        <v>79</v>
      </c>
      <c r="D3153" t="s">
        <v>107</v>
      </c>
      <c r="E3153">
        <v>74001</v>
      </c>
      <c r="F3153" t="s">
        <v>45</v>
      </c>
      <c r="G3153" s="1">
        <v>41873</v>
      </c>
      <c r="H3153">
        <v>9435.25</v>
      </c>
      <c r="I3153">
        <v>65763.692500000005</v>
      </c>
      <c r="J3153">
        <v>215</v>
      </c>
      <c r="K3153">
        <v>1474.9</v>
      </c>
      <c r="L3153">
        <f t="shared" si="98"/>
        <v>6.9700000000000006</v>
      </c>
      <c r="M3153" s="3">
        <f t="shared" si="99"/>
        <v>6.86</v>
      </c>
    </row>
    <row r="3154" spans="1:13" x14ac:dyDescent="0.2">
      <c r="A3154" t="s">
        <v>42</v>
      </c>
      <c r="B3154" t="s">
        <v>15</v>
      </c>
      <c r="C3154" t="s">
        <v>89</v>
      </c>
      <c r="D3154" t="s">
        <v>60</v>
      </c>
      <c r="E3154">
        <v>1005</v>
      </c>
      <c r="F3154" t="s">
        <v>46</v>
      </c>
      <c r="G3154" s="1">
        <v>41873</v>
      </c>
      <c r="H3154">
        <v>53500</v>
      </c>
      <c r="I3154">
        <v>372895</v>
      </c>
      <c r="J3154">
        <v>15000</v>
      </c>
      <c r="K3154">
        <v>103200</v>
      </c>
      <c r="L3154">
        <f t="shared" si="98"/>
        <v>6.97</v>
      </c>
      <c r="M3154" s="3">
        <f t="shared" si="99"/>
        <v>6.88</v>
      </c>
    </row>
    <row r="3155" spans="1:13" x14ac:dyDescent="0.2">
      <c r="A3155" t="s">
        <v>42</v>
      </c>
      <c r="B3155" t="s">
        <v>16</v>
      </c>
      <c r="C3155" t="s">
        <v>94</v>
      </c>
      <c r="D3155" t="s">
        <v>49</v>
      </c>
      <c r="E3155">
        <v>1014</v>
      </c>
      <c r="F3155" t="s">
        <v>46</v>
      </c>
      <c r="G3155" s="1">
        <v>41873</v>
      </c>
      <c r="H3155">
        <v>0</v>
      </c>
      <c r="I3155">
        <v>0</v>
      </c>
      <c r="J3155">
        <v>250</v>
      </c>
      <c r="K3155">
        <v>1730</v>
      </c>
      <c r="L3155" t="str">
        <f t="shared" si="98"/>
        <v>#NA</v>
      </c>
      <c r="M3155" s="3">
        <f t="shared" si="99"/>
        <v>6.92</v>
      </c>
    </row>
    <row r="3156" spans="1:13" x14ac:dyDescent="0.2">
      <c r="A3156" t="s">
        <v>42</v>
      </c>
      <c r="B3156" t="s">
        <v>15</v>
      </c>
      <c r="C3156" t="s">
        <v>89</v>
      </c>
      <c r="D3156" t="s">
        <v>52</v>
      </c>
      <c r="E3156">
        <v>1018</v>
      </c>
      <c r="F3156" t="s">
        <v>46</v>
      </c>
      <c r="G3156" s="1">
        <v>41873</v>
      </c>
      <c r="H3156">
        <v>19026.29</v>
      </c>
      <c r="I3156">
        <v>132602.0141</v>
      </c>
      <c r="J3156">
        <v>250455.43</v>
      </c>
      <c r="K3156">
        <v>1722831.7956000001</v>
      </c>
      <c r="L3156">
        <f t="shared" si="98"/>
        <v>6.9694099112333507</v>
      </c>
      <c r="M3156" s="3">
        <f t="shared" si="99"/>
        <v>6.8787959422560734</v>
      </c>
    </row>
    <row r="3157" spans="1:13" x14ac:dyDescent="0.2">
      <c r="A3157" t="s">
        <v>50</v>
      </c>
      <c r="B3157" t="s">
        <v>11</v>
      </c>
      <c r="C3157" t="s">
        <v>65</v>
      </c>
      <c r="D3157" t="s">
        <v>109</v>
      </c>
      <c r="E3157">
        <v>74003</v>
      </c>
      <c r="F3157" t="s">
        <v>46</v>
      </c>
      <c r="G3157" s="1">
        <v>41873</v>
      </c>
      <c r="H3157">
        <v>5102.3</v>
      </c>
      <c r="I3157">
        <v>35563.031000000003</v>
      </c>
      <c r="J3157">
        <v>2.34</v>
      </c>
      <c r="K3157">
        <v>16.029</v>
      </c>
      <c r="L3157">
        <f t="shared" si="98"/>
        <v>6.9700000000000006</v>
      </c>
      <c r="M3157" s="3">
        <f t="shared" si="99"/>
        <v>6.8500000000000005</v>
      </c>
    </row>
    <row r="3158" spans="1:13" x14ac:dyDescent="0.2">
      <c r="A3158" t="s">
        <v>42</v>
      </c>
      <c r="B3158" t="s">
        <v>15</v>
      </c>
      <c r="C3158" t="s">
        <v>89</v>
      </c>
      <c r="D3158" t="s">
        <v>44</v>
      </c>
      <c r="E3158">
        <v>1001</v>
      </c>
      <c r="F3158" t="s">
        <v>62</v>
      </c>
      <c r="G3158" s="1">
        <v>41873</v>
      </c>
      <c r="H3158">
        <v>75000</v>
      </c>
      <c r="I3158">
        <v>522750</v>
      </c>
      <c r="J3158">
        <v>0</v>
      </c>
      <c r="K3158">
        <v>0</v>
      </c>
      <c r="L3158">
        <f t="shared" si="98"/>
        <v>6.97</v>
      </c>
      <c r="M3158" s="3" t="str">
        <f t="shared" si="99"/>
        <v>#NA</v>
      </c>
    </row>
    <row r="3159" spans="1:13" x14ac:dyDescent="0.2">
      <c r="A3159" t="s">
        <v>42</v>
      </c>
      <c r="B3159" t="s">
        <v>14</v>
      </c>
      <c r="C3159" t="s">
        <v>83</v>
      </c>
      <c r="D3159" t="s">
        <v>48</v>
      </c>
      <c r="E3159">
        <v>1009</v>
      </c>
      <c r="F3159" t="s">
        <v>45</v>
      </c>
      <c r="G3159" s="1">
        <v>41874</v>
      </c>
      <c r="H3159">
        <v>14434.52</v>
      </c>
      <c r="I3159">
        <v>100608.6044</v>
      </c>
      <c r="J3159">
        <v>6301.36</v>
      </c>
      <c r="K3159">
        <v>43164.315999999999</v>
      </c>
      <c r="L3159">
        <f t="shared" si="98"/>
        <v>6.97</v>
      </c>
      <c r="M3159" s="3">
        <f t="shared" si="99"/>
        <v>6.8500000000000005</v>
      </c>
    </row>
    <row r="3160" spans="1:13" x14ac:dyDescent="0.2">
      <c r="A3160" t="s">
        <v>42</v>
      </c>
      <c r="B3160" t="s">
        <v>12</v>
      </c>
      <c r="C3160" t="s">
        <v>76</v>
      </c>
      <c r="D3160" t="s">
        <v>49</v>
      </c>
      <c r="E3160">
        <v>1014</v>
      </c>
      <c r="F3160" t="s">
        <v>45</v>
      </c>
      <c r="G3160" s="1">
        <v>41874</v>
      </c>
      <c r="H3160">
        <v>23405.93</v>
      </c>
      <c r="I3160">
        <v>163139.3321</v>
      </c>
      <c r="J3160">
        <v>1898.02</v>
      </c>
      <c r="K3160">
        <v>13001.437</v>
      </c>
      <c r="L3160">
        <f t="shared" si="98"/>
        <v>6.97</v>
      </c>
      <c r="M3160" s="3">
        <f t="shared" si="99"/>
        <v>6.85</v>
      </c>
    </row>
    <row r="3161" spans="1:13" x14ac:dyDescent="0.2">
      <c r="A3161" t="s">
        <v>50</v>
      </c>
      <c r="B3161" t="s">
        <v>12</v>
      </c>
      <c r="C3161" t="s">
        <v>76</v>
      </c>
      <c r="D3161" t="s">
        <v>51</v>
      </c>
      <c r="E3161">
        <v>1017</v>
      </c>
      <c r="F3161" t="s">
        <v>45</v>
      </c>
      <c r="G3161" s="1">
        <v>41874</v>
      </c>
      <c r="H3161">
        <v>3050</v>
      </c>
      <c r="I3161">
        <v>21258.5</v>
      </c>
      <c r="J3161">
        <v>900</v>
      </c>
      <c r="K3161">
        <v>6165</v>
      </c>
      <c r="L3161">
        <f t="shared" si="98"/>
        <v>6.97</v>
      </c>
      <c r="M3161" s="3">
        <f t="shared" si="99"/>
        <v>6.85</v>
      </c>
    </row>
    <row r="3162" spans="1:13" x14ac:dyDescent="0.2">
      <c r="A3162" t="s">
        <v>50</v>
      </c>
      <c r="B3162" t="s">
        <v>14</v>
      </c>
      <c r="C3162" t="s">
        <v>83</v>
      </c>
      <c r="D3162" t="s">
        <v>51</v>
      </c>
      <c r="E3162">
        <v>1017</v>
      </c>
      <c r="F3162" t="s">
        <v>45</v>
      </c>
      <c r="G3162" s="1">
        <v>41874</v>
      </c>
      <c r="H3162">
        <v>0</v>
      </c>
      <c r="I3162">
        <v>0</v>
      </c>
      <c r="J3162">
        <v>250</v>
      </c>
      <c r="K3162">
        <v>1712.5</v>
      </c>
      <c r="L3162" t="str">
        <f t="shared" si="98"/>
        <v>#NA</v>
      </c>
      <c r="M3162" s="3">
        <f t="shared" si="99"/>
        <v>6.85</v>
      </c>
    </row>
    <row r="3163" spans="1:13" x14ac:dyDescent="0.2">
      <c r="A3163" t="s">
        <v>50</v>
      </c>
      <c r="B3163" t="s">
        <v>11</v>
      </c>
      <c r="C3163" t="s">
        <v>65</v>
      </c>
      <c r="D3163" t="s">
        <v>105</v>
      </c>
      <c r="E3163">
        <v>1035</v>
      </c>
      <c r="F3163" t="s">
        <v>45</v>
      </c>
      <c r="G3163" s="1">
        <v>41874</v>
      </c>
      <c r="H3163">
        <v>3815.93</v>
      </c>
      <c r="I3163">
        <v>26597.0321</v>
      </c>
      <c r="J3163">
        <v>2042.39</v>
      </c>
      <c r="K3163">
        <v>13990.371499999999</v>
      </c>
      <c r="L3163">
        <f t="shared" si="98"/>
        <v>6.9700000000000006</v>
      </c>
      <c r="M3163" s="3">
        <f t="shared" si="99"/>
        <v>6.85</v>
      </c>
    </row>
    <row r="3164" spans="1:13" x14ac:dyDescent="0.2">
      <c r="A3164" t="s">
        <v>50</v>
      </c>
      <c r="B3164" t="s">
        <v>10</v>
      </c>
      <c r="C3164" t="s">
        <v>59</v>
      </c>
      <c r="D3164" t="s">
        <v>106</v>
      </c>
      <c r="E3164">
        <v>1036</v>
      </c>
      <c r="F3164" t="s">
        <v>45</v>
      </c>
      <c r="G3164" s="1">
        <v>41874</v>
      </c>
      <c r="H3164">
        <v>5862.46</v>
      </c>
      <c r="I3164">
        <v>40861.3462</v>
      </c>
      <c r="J3164">
        <v>68243.850000000006</v>
      </c>
      <c r="K3164">
        <v>467470.3725</v>
      </c>
      <c r="L3164">
        <f t="shared" si="98"/>
        <v>6.97</v>
      </c>
      <c r="M3164" s="3">
        <f t="shared" si="99"/>
        <v>6.85</v>
      </c>
    </row>
    <row r="3165" spans="1:13" x14ac:dyDescent="0.2">
      <c r="A3165" t="s">
        <v>50</v>
      </c>
      <c r="B3165" t="s">
        <v>12</v>
      </c>
      <c r="C3165" t="s">
        <v>76</v>
      </c>
      <c r="D3165" t="s">
        <v>106</v>
      </c>
      <c r="E3165">
        <v>1036</v>
      </c>
      <c r="F3165" t="s">
        <v>45</v>
      </c>
      <c r="G3165" s="1">
        <v>41874</v>
      </c>
      <c r="H3165">
        <v>158.16</v>
      </c>
      <c r="I3165">
        <v>1102.3751999999999</v>
      </c>
      <c r="J3165">
        <v>2360</v>
      </c>
      <c r="K3165">
        <v>16166</v>
      </c>
      <c r="L3165">
        <f t="shared" si="98"/>
        <v>6.97</v>
      </c>
      <c r="M3165" s="3">
        <f t="shared" si="99"/>
        <v>6.85</v>
      </c>
    </row>
    <row r="3166" spans="1:13" x14ac:dyDescent="0.2">
      <c r="A3166" t="s">
        <v>3</v>
      </c>
      <c r="B3166" t="s">
        <v>15</v>
      </c>
      <c r="C3166" t="s">
        <v>89</v>
      </c>
      <c r="D3166" t="s">
        <v>91</v>
      </c>
      <c r="E3166">
        <v>3001</v>
      </c>
      <c r="F3166" t="s">
        <v>45</v>
      </c>
      <c r="G3166" s="1">
        <v>41874</v>
      </c>
      <c r="H3166">
        <v>1278.7</v>
      </c>
      <c r="I3166">
        <v>8912.5390000000007</v>
      </c>
      <c r="J3166">
        <v>8551.4699999999993</v>
      </c>
      <c r="K3166">
        <v>58577.569499999998</v>
      </c>
      <c r="L3166">
        <f t="shared" si="98"/>
        <v>6.9700000000000006</v>
      </c>
      <c r="M3166" s="3">
        <f t="shared" si="99"/>
        <v>6.8500000000000005</v>
      </c>
    </row>
    <row r="3167" spans="1:13" x14ac:dyDescent="0.2">
      <c r="A3167" t="s">
        <v>3</v>
      </c>
      <c r="B3167" t="s">
        <v>11</v>
      </c>
      <c r="C3167" t="s">
        <v>65</v>
      </c>
      <c r="D3167" t="s">
        <v>56</v>
      </c>
      <c r="E3167">
        <v>3002</v>
      </c>
      <c r="F3167" t="s">
        <v>45</v>
      </c>
      <c r="G3167" s="1">
        <v>41874</v>
      </c>
      <c r="H3167">
        <v>535</v>
      </c>
      <c r="I3167">
        <v>3728.95</v>
      </c>
      <c r="J3167">
        <v>0</v>
      </c>
      <c r="K3167">
        <v>0</v>
      </c>
      <c r="L3167">
        <f t="shared" si="98"/>
        <v>6.97</v>
      </c>
      <c r="M3167" s="3" t="str">
        <f t="shared" si="99"/>
        <v>#NA</v>
      </c>
    </row>
    <row r="3168" spans="1:13" x14ac:dyDescent="0.2">
      <c r="A3168" t="s">
        <v>3</v>
      </c>
      <c r="B3168" t="s">
        <v>14</v>
      </c>
      <c r="C3168" t="s">
        <v>83</v>
      </c>
      <c r="D3168" t="s">
        <v>88</v>
      </c>
      <c r="E3168">
        <v>3034</v>
      </c>
      <c r="F3168" t="s">
        <v>45</v>
      </c>
      <c r="G3168" s="1">
        <v>41874</v>
      </c>
      <c r="H3168">
        <v>449.07</v>
      </c>
      <c r="I3168">
        <v>3130.0178999999998</v>
      </c>
      <c r="J3168">
        <v>343.8</v>
      </c>
      <c r="K3168">
        <v>2355.0300000000002</v>
      </c>
      <c r="L3168">
        <f t="shared" si="98"/>
        <v>6.97</v>
      </c>
      <c r="M3168" s="3">
        <f t="shared" si="99"/>
        <v>6.8500000000000005</v>
      </c>
    </row>
    <row r="3169" spans="1:13" x14ac:dyDescent="0.2">
      <c r="A3169" t="s">
        <v>3</v>
      </c>
      <c r="B3169" t="s">
        <v>15</v>
      </c>
      <c r="C3169" t="s">
        <v>89</v>
      </c>
      <c r="D3169" t="s">
        <v>56</v>
      </c>
      <c r="E3169">
        <v>3002</v>
      </c>
      <c r="F3169" t="s">
        <v>46</v>
      </c>
      <c r="G3169" s="1">
        <v>41874</v>
      </c>
      <c r="H3169">
        <v>0</v>
      </c>
      <c r="I3169">
        <v>0</v>
      </c>
      <c r="J3169">
        <v>4050</v>
      </c>
      <c r="K3169">
        <v>28066.5</v>
      </c>
      <c r="L3169" t="str">
        <f t="shared" si="98"/>
        <v>#NA</v>
      </c>
      <c r="M3169" s="3">
        <f t="shared" si="99"/>
        <v>6.93</v>
      </c>
    </row>
    <row r="3170" spans="1:13" x14ac:dyDescent="0.2">
      <c r="A3170" t="s">
        <v>50</v>
      </c>
      <c r="B3170" t="s">
        <v>15</v>
      </c>
      <c r="C3170" t="s">
        <v>89</v>
      </c>
      <c r="D3170" t="s">
        <v>53</v>
      </c>
      <c r="E3170">
        <v>1033</v>
      </c>
      <c r="F3170" t="s">
        <v>45</v>
      </c>
      <c r="G3170" s="1">
        <v>41874</v>
      </c>
      <c r="H3170">
        <v>39138.400000000001</v>
      </c>
      <c r="I3170">
        <v>272794.64799999999</v>
      </c>
      <c r="J3170">
        <v>7074</v>
      </c>
      <c r="K3170">
        <v>48479.95</v>
      </c>
      <c r="L3170">
        <f t="shared" si="98"/>
        <v>6.97</v>
      </c>
      <c r="M3170" s="3">
        <f t="shared" si="99"/>
        <v>6.8532584110828383</v>
      </c>
    </row>
    <row r="3171" spans="1:13" x14ac:dyDescent="0.2">
      <c r="A3171" t="s">
        <v>50</v>
      </c>
      <c r="B3171" t="s">
        <v>16</v>
      </c>
      <c r="C3171" t="s">
        <v>94</v>
      </c>
      <c r="D3171" t="s">
        <v>53</v>
      </c>
      <c r="E3171">
        <v>1033</v>
      </c>
      <c r="F3171" t="s">
        <v>45</v>
      </c>
      <c r="G3171" s="1">
        <v>41874</v>
      </c>
      <c r="H3171">
        <v>0</v>
      </c>
      <c r="I3171">
        <v>0</v>
      </c>
      <c r="J3171">
        <v>599</v>
      </c>
      <c r="K3171">
        <v>4103.1499999999996</v>
      </c>
      <c r="L3171" t="str">
        <f t="shared" si="98"/>
        <v>#NA</v>
      </c>
      <c r="M3171" s="3">
        <f t="shared" si="99"/>
        <v>6.85</v>
      </c>
    </row>
    <row r="3172" spans="1:13" x14ac:dyDescent="0.2">
      <c r="A3172" t="s">
        <v>50</v>
      </c>
      <c r="B3172" t="s">
        <v>8</v>
      </c>
      <c r="C3172" t="s">
        <v>43</v>
      </c>
      <c r="D3172" t="s">
        <v>105</v>
      </c>
      <c r="E3172">
        <v>1035</v>
      </c>
      <c r="F3172" t="s">
        <v>45</v>
      </c>
      <c r="G3172" s="1">
        <v>41874</v>
      </c>
      <c r="H3172">
        <v>618.77</v>
      </c>
      <c r="I3172">
        <v>4312.8269</v>
      </c>
      <c r="J3172">
        <v>103.34</v>
      </c>
      <c r="K3172">
        <v>707.87900000000002</v>
      </c>
      <c r="L3172">
        <f t="shared" si="98"/>
        <v>6.9700000000000006</v>
      </c>
      <c r="M3172" s="3">
        <f t="shared" si="99"/>
        <v>6.85</v>
      </c>
    </row>
    <row r="3173" spans="1:13" x14ac:dyDescent="0.2">
      <c r="A3173" t="s">
        <v>2</v>
      </c>
      <c r="B3173" t="s">
        <v>17</v>
      </c>
      <c r="C3173" t="s">
        <v>97</v>
      </c>
      <c r="D3173" t="s">
        <v>98</v>
      </c>
      <c r="E3173">
        <v>2012</v>
      </c>
      <c r="F3173" t="s">
        <v>45</v>
      </c>
      <c r="G3173" s="1">
        <v>41874</v>
      </c>
      <c r="H3173">
        <v>695.44</v>
      </c>
      <c r="I3173">
        <v>4847.2168000000001</v>
      </c>
      <c r="J3173">
        <v>0</v>
      </c>
      <c r="K3173">
        <v>0</v>
      </c>
      <c r="L3173">
        <f t="shared" si="98"/>
        <v>6.97</v>
      </c>
      <c r="M3173" s="3" t="str">
        <f t="shared" si="99"/>
        <v>#NA</v>
      </c>
    </row>
    <row r="3174" spans="1:13" x14ac:dyDescent="0.2">
      <c r="A3174" t="s">
        <v>3</v>
      </c>
      <c r="B3174" t="s">
        <v>13</v>
      </c>
      <c r="C3174" t="s">
        <v>79</v>
      </c>
      <c r="D3174" t="s">
        <v>82</v>
      </c>
      <c r="E3174">
        <v>3027</v>
      </c>
      <c r="F3174" t="s">
        <v>45</v>
      </c>
      <c r="G3174" s="1">
        <v>41874</v>
      </c>
      <c r="H3174">
        <v>185.17</v>
      </c>
      <c r="I3174">
        <v>1290.6349</v>
      </c>
      <c r="J3174">
        <v>30</v>
      </c>
      <c r="K3174">
        <v>205.5</v>
      </c>
      <c r="L3174">
        <f t="shared" si="98"/>
        <v>6.9700000000000006</v>
      </c>
      <c r="M3174" s="3">
        <f t="shared" si="99"/>
        <v>6.85</v>
      </c>
    </row>
    <row r="3175" spans="1:13" x14ac:dyDescent="0.2">
      <c r="A3175" t="s">
        <v>42</v>
      </c>
      <c r="B3175" t="s">
        <v>11</v>
      </c>
      <c r="C3175" t="s">
        <v>65</v>
      </c>
      <c r="D3175" t="s">
        <v>49</v>
      </c>
      <c r="E3175">
        <v>1014</v>
      </c>
      <c r="F3175" t="s">
        <v>45</v>
      </c>
      <c r="G3175" s="1">
        <v>41874</v>
      </c>
      <c r="H3175">
        <v>254978.09</v>
      </c>
      <c r="I3175">
        <v>1777197.2873</v>
      </c>
      <c r="J3175">
        <v>33336.74</v>
      </c>
      <c r="K3175">
        <v>228356.66899999999</v>
      </c>
      <c r="L3175">
        <f t="shared" si="98"/>
        <v>6.97</v>
      </c>
      <c r="M3175" s="3">
        <f t="shared" si="99"/>
        <v>6.8500000000000005</v>
      </c>
    </row>
    <row r="3176" spans="1:13" x14ac:dyDescent="0.2">
      <c r="A3176" t="s">
        <v>50</v>
      </c>
      <c r="B3176" t="s">
        <v>12</v>
      </c>
      <c r="C3176" t="s">
        <v>76</v>
      </c>
      <c r="D3176" t="s">
        <v>53</v>
      </c>
      <c r="E3176">
        <v>1033</v>
      </c>
      <c r="F3176" t="s">
        <v>45</v>
      </c>
      <c r="G3176" s="1">
        <v>41874</v>
      </c>
      <c r="H3176">
        <v>1361</v>
      </c>
      <c r="I3176">
        <v>9486.17</v>
      </c>
      <c r="J3176">
        <v>100</v>
      </c>
      <c r="K3176">
        <v>685</v>
      </c>
      <c r="L3176">
        <f t="shared" si="98"/>
        <v>6.97</v>
      </c>
      <c r="M3176" s="3">
        <f t="shared" si="99"/>
        <v>6.85</v>
      </c>
    </row>
    <row r="3177" spans="1:13" x14ac:dyDescent="0.2">
      <c r="A3177" t="s">
        <v>50</v>
      </c>
      <c r="B3177" t="s">
        <v>8</v>
      </c>
      <c r="C3177" t="s">
        <v>43</v>
      </c>
      <c r="D3177" t="s">
        <v>106</v>
      </c>
      <c r="E3177">
        <v>1036</v>
      </c>
      <c r="F3177" t="s">
        <v>45</v>
      </c>
      <c r="G3177" s="1">
        <v>41874</v>
      </c>
      <c r="H3177">
        <v>3359.22</v>
      </c>
      <c r="I3177">
        <v>23413.7634</v>
      </c>
      <c r="J3177">
        <v>1687.88</v>
      </c>
      <c r="K3177">
        <v>11561.977999999999</v>
      </c>
      <c r="L3177">
        <f t="shared" si="98"/>
        <v>6.9700000000000006</v>
      </c>
      <c r="M3177" s="3">
        <f t="shared" si="99"/>
        <v>6.8499999999999988</v>
      </c>
    </row>
    <row r="3178" spans="1:13" x14ac:dyDescent="0.2">
      <c r="A3178" t="s">
        <v>2</v>
      </c>
      <c r="B3178" t="s">
        <v>10</v>
      </c>
      <c r="C3178" t="s">
        <v>59</v>
      </c>
      <c r="D3178" t="s">
        <v>64</v>
      </c>
      <c r="E3178">
        <v>2002</v>
      </c>
      <c r="F3178" t="s">
        <v>45</v>
      </c>
      <c r="G3178" s="1">
        <v>41874</v>
      </c>
      <c r="H3178">
        <v>7301.28</v>
      </c>
      <c r="I3178">
        <v>50889.921600000001</v>
      </c>
      <c r="J3178">
        <v>1655.9</v>
      </c>
      <c r="K3178">
        <v>11342.915000000001</v>
      </c>
      <c r="L3178">
        <f t="shared" si="98"/>
        <v>6.9700000000000006</v>
      </c>
      <c r="M3178" s="3">
        <f t="shared" si="99"/>
        <v>6.8500000000000005</v>
      </c>
    </row>
    <row r="3179" spans="1:13" x14ac:dyDescent="0.2">
      <c r="A3179" t="s">
        <v>3</v>
      </c>
      <c r="B3179" t="s">
        <v>16</v>
      </c>
      <c r="C3179" t="s">
        <v>94</v>
      </c>
      <c r="D3179" t="s">
        <v>91</v>
      </c>
      <c r="E3179">
        <v>3001</v>
      </c>
      <c r="F3179" t="s">
        <v>45</v>
      </c>
      <c r="G3179" s="1">
        <v>41874</v>
      </c>
      <c r="H3179">
        <v>13.16</v>
      </c>
      <c r="I3179">
        <v>91.725200000000001</v>
      </c>
      <c r="J3179">
        <v>0.01</v>
      </c>
      <c r="K3179">
        <v>6.8500000000000005E-2</v>
      </c>
      <c r="L3179">
        <f t="shared" si="98"/>
        <v>6.97</v>
      </c>
      <c r="M3179" s="3">
        <f t="shared" si="99"/>
        <v>6.8500000000000005</v>
      </c>
    </row>
    <row r="3180" spans="1:13" x14ac:dyDescent="0.2">
      <c r="A3180" t="s">
        <v>3</v>
      </c>
      <c r="B3180" t="s">
        <v>11</v>
      </c>
      <c r="C3180" t="s">
        <v>65</v>
      </c>
      <c r="D3180" t="s">
        <v>74</v>
      </c>
      <c r="E3180">
        <v>3036</v>
      </c>
      <c r="F3180" t="s">
        <v>45</v>
      </c>
      <c r="G3180" s="1">
        <v>41874</v>
      </c>
      <c r="H3180">
        <v>2492.4499999999998</v>
      </c>
      <c r="I3180">
        <v>17372.376499999998</v>
      </c>
      <c r="J3180">
        <v>401.8</v>
      </c>
      <c r="K3180">
        <v>2752.33</v>
      </c>
      <c r="L3180">
        <f t="shared" si="98"/>
        <v>6.97</v>
      </c>
      <c r="M3180" s="3">
        <f t="shared" si="99"/>
        <v>6.85</v>
      </c>
    </row>
    <row r="3181" spans="1:13" x14ac:dyDescent="0.2">
      <c r="A3181" t="s">
        <v>50</v>
      </c>
      <c r="B3181" t="s">
        <v>10</v>
      </c>
      <c r="C3181" t="s">
        <v>59</v>
      </c>
      <c r="D3181" t="s">
        <v>107</v>
      </c>
      <c r="E3181">
        <v>74001</v>
      </c>
      <c r="F3181" t="s">
        <v>45</v>
      </c>
      <c r="G3181" s="1">
        <v>41874</v>
      </c>
      <c r="H3181">
        <v>49877.120000000003</v>
      </c>
      <c r="I3181">
        <v>347643.52639999997</v>
      </c>
      <c r="J3181">
        <v>7119.71</v>
      </c>
      <c r="K3181">
        <v>48841.210599999999</v>
      </c>
      <c r="L3181">
        <f t="shared" si="98"/>
        <v>6.9699999999999989</v>
      </c>
      <c r="M3181" s="3">
        <f t="shared" si="99"/>
        <v>6.8599999999999994</v>
      </c>
    </row>
    <row r="3182" spans="1:13" x14ac:dyDescent="0.2">
      <c r="A3182" t="s">
        <v>50</v>
      </c>
      <c r="B3182" t="s">
        <v>11</v>
      </c>
      <c r="C3182" t="s">
        <v>65</v>
      </c>
      <c r="D3182" t="s">
        <v>107</v>
      </c>
      <c r="E3182">
        <v>74001</v>
      </c>
      <c r="F3182" t="s">
        <v>45</v>
      </c>
      <c r="G3182" s="1">
        <v>41874</v>
      </c>
      <c r="H3182">
        <v>4564.7</v>
      </c>
      <c r="I3182">
        <v>31815.958999999999</v>
      </c>
      <c r="J3182">
        <v>5743.1</v>
      </c>
      <c r="K3182">
        <v>39397.665999999997</v>
      </c>
      <c r="L3182">
        <f t="shared" si="98"/>
        <v>6.97</v>
      </c>
      <c r="M3182" s="3">
        <f t="shared" si="99"/>
        <v>6.8599999999999994</v>
      </c>
    </row>
    <row r="3183" spans="1:13" x14ac:dyDescent="0.2">
      <c r="A3183" t="s">
        <v>42</v>
      </c>
      <c r="B3183" t="s">
        <v>11</v>
      </c>
      <c r="C3183" t="s">
        <v>65</v>
      </c>
      <c r="D3183" t="s">
        <v>49</v>
      </c>
      <c r="E3183">
        <v>1014</v>
      </c>
      <c r="F3183" t="s">
        <v>46</v>
      </c>
      <c r="G3183" s="1">
        <v>41874</v>
      </c>
      <c r="H3183">
        <v>0</v>
      </c>
      <c r="I3183">
        <v>0</v>
      </c>
      <c r="J3183">
        <v>1707</v>
      </c>
      <c r="K3183">
        <v>11812.44</v>
      </c>
      <c r="L3183" t="str">
        <f t="shared" si="98"/>
        <v>#NA</v>
      </c>
      <c r="M3183" s="3">
        <f t="shared" si="99"/>
        <v>6.92</v>
      </c>
    </row>
    <row r="3184" spans="1:13" x14ac:dyDescent="0.2">
      <c r="A3184" t="s">
        <v>2</v>
      </c>
      <c r="B3184" t="s">
        <v>10</v>
      </c>
      <c r="C3184" t="s">
        <v>59</v>
      </c>
      <c r="D3184" t="s">
        <v>64</v>
      </c>
      <c r="E3184">
        <v>2002</v>
      </c>
      <c r="F3184" t="s">
        <v>46</v>
      </c>
      <c r="G3184" s="1">
        <v>41874</v>
      </c>
      <c r="H3184">
        <v>350</v>
      </c>
      <c r="I3184">
        <v>2439.0100000000002</v>
      </c>
      <c r="J3184">
        <v>0</v>
      </c>
      <c r="K3184">
        <v>0</v>
      </c>
      <c r="L3184">
        <f t="shared" si="98"/>
        <v>6.9686000000000003</v>
      </c>
      <c r="M3184" s="3" t="str">
        <f t="shared" si="99"/>
        <v>#NA</v>
      </c>
    </row>
    <row r="3185" spans="1:13" x14ac:dyDescent="0.2">
      <c r="A3185" t="s">
        <v>42</v>
      </c>
      <c r="B3185" t="s">
        <v>11</v>
      </c>
      <c r="C3185" t="s">
        <v>65</v>
      </c>
      <c r="D3185" t="s">
        <v>66</v>
      </c>
      <c r="E3185">
        <v>1016</v>
      </c>
      <c r="F3185" t="s">
        <v>45</v>
      </c>
      <c r="G3185" s="1">
        <v>41874</v>
      </c>
      <c r="H3185">
        <v>16579.48</v>
      </c>
      <c r="I3185">
        <v>115558.97560000001</v>
      </c>
      <c r="J3185">
        <v>898.45</v>
      </c>
      <c r="K3185">
        <v>6154.3824999999997</v>
      </c>
      <c r="L3185">
        <f t="shared" si="98"/>
        <v>6.9700000000000006</v>
      </c>
      <c r="M3185" s="3">
        <f t="shared" si="99"/>
        <v>6.85</v>
      </c>
    </row>
    <row r="3186" spans="1:13" x14ac:dyDescent="0.2">
      <c r="A3186" t="s">
        <v>42</v>
      </c>
      <c r="B3186" t="s">
        <v>15</v>
      </c>
      <c r="C3186" t="s">
        <v>89</v>
      </c>
      <c r="D3186" t="s">
        <v>52</v>
      </c>
      <c r="E3186">
        <v>1018</v>
      </c>
      <c r="F3186" t="s">
        <v>45</v>
      </c>
      <c r="G3186" s="1">
        <v>41874</v>
      </c>
      <c r="H3186">
        <v>32988</v>
      </c>
      <c r="I3186">
        <v>229926.36</v>
      </c>
      <c r="J3186">
        <v>10828.6</v>
      </c>
      <c r="K3186">
        <v>74175.91</v>
      </c>
      <c r="L3186">
        <f t="shared" si="98"/>
        <v>6.97</v>
      </c>
      <c r="M3186" s="3">
        <f t="shared" si="99"/>
        <v>6.8500000000000005</v>
      </c>
    </row>
    <row r="3187" spans="1:13" x14ac:dyDescent="0.2">
      <c r="A3187" t="s">
        <v>50</v>
      </c>
      <c r="B3187" t="s">
        <v>8</v>
      </c>
      <c r="C3187" t="s">
        <v>43</v>
      </c>
      <c r="D3187" t="s">
        <v>53</v>
      </c>
      <c r="E3187">
        <v>1033</v>
      </c>
      <c r="F3187" t="s">
        <v>45</v>
      </c>
      <c r="G3187" s="1">
        <v>41874</v>
      </c>
      <c r="H3187">
        <v>3299.7</v>
      </c>
      <c r="I3187">
        <v>22998.909</v>
      </c>
      <c r="J3187">
        <v>8850</v>
      </c>
      <c r="K3187">
        <v>60622.5</v>
      </c>
      <c r="L3187">
        <f t="shared" si="98"/>
        <v>6.9700000000000006</v>
      </c>
      <c r="M3187" s="3">
        <f t="shared" si="99"/>
        <v>6.85</v>
      </c>
    </row>
    <row r="3188" spans="1:13" x14ac:dyDescent="0.2">
      <c r="A3188" t="s">
        <v>50</v>
      </c>
      <c r="B3188" t="s">
        <v>14</v>
      </c>
      <c r="C3188" t="s">
        <v>83</v>
      </c>
      <c r="D3188" t="s">
        <v>105</v>
      </c>
      <c r="E3188">
        <v>1035</v>
      </c>
      <c r="F3188" t="s">
        <v>45</v>
      </c>
      <c r="G3188" s="1">
        <v>41874</v>
      </c>
      <c r="H3188">
        <v>0</v>
      </c>
      <c r="I3188">
        <v>0</v>
      </c>
      <c r="J3188">
        <v>930.51</v>
      </c>
      <c r="K3188">
        <v>6373.9934999999996</v>
      </c>
      <c r="L3188" t="str">
        <f t="shared" si="98"/>
        <v>#NA</v>
      </c>
      <c r="M3188" s="3">
        <f t="shared" si="99"/>
        <v>6.85</v>
      </c>
    </row>
    <row r="3189" spans="1:13" x14ac:dyDescent="0.2">
      <c r="A3189" t="s">
        <v>3</v>
      </c>
      <c r="B3189" t="s">
        <v>11</v>
      </c>
      <c r="C3189" t="s">
        <v>65</v>
      </c>
      <c r="D3189" t="s">
        <v>69</v>
      </c>
      <c r="E3189">
        <v>3010</v>
      </c>
      <c r="F3189" t="s">
        <v>45</v>
      </c>
      <c r="G3189" s="1">
        <v>41874</v>
      </c>
      <c r="H3189">
        <v>2458.9499999999998</v>
      </c>
      <c r="I3189">
        <v>17138.8815</v>
      </c>
      <c r="J3189">
        <v>1267.07</v>
      </c>
      <c r="K3189">
        <v>8679.4295000000002</v>
      </c>
      <c r="L3189">
        <f t="shared" si="98"/>
        <v>6.9700000000000006</v>
      </c>
      <c r="M3189" s="3">
        <f t="shared" si="99"/>
        <v>6.8500000000000005</v>
      </c>
    </row>
    <row r="3190" spans="1:13" x14ac:dyDescent="0.2">
      <c r="A3190" t="s">
        <v>3</v>
      </c>
      <c r="B3190" t="s">
        <v>14</v>
      </c>
      <c r="C3190" t="s">
        <v>83</v>
      </c>
      <c r="D3190" t="s">
        <v>87</v>
      </c>
      <c r="E3190">
        <v>3033</v>
      </c>
      <c r="F3190" t="s">
        <v>45</v>
      </c>
      <c r="G3190" s="1">
        <v>41874</v>
      </c>
      <c r="H3190">
        <v>261</v>
      </c>
      <c r="I3190">
        <v>1819.17</v>
      </c>
      <c r="J3190">
        <v>117</v>
      </c>
      <c r="K3190">
        <v>801.45</v>
      </c>
      <c r="L3190">
        <f t="shared" si="98"/>
        <v>6.9700000000000006</v>
      </c>
      <c r="M3190" s="3">
        <f t="shared" si="99"/>
        <v>6.8500000000000005</v>
      </c>
    </row>
    <row r="3191" spans="1:13" x14ac:dyDescent="0.2">
      <c r="A3191" t="s">
        <v>42</v>
      </c>
      <c r="B3191" t="s">
        <v>15</v>
      </c>
      <c r="C3191" t="s">
        <v>89</v>
      </c>
      <c r="D3191" t="s">
        <v>48</v>
      </c>
      <c r="E3191">
        <v>1009</v>
      </c>
      <c r="F3191" t="s">
        <v>46</v>
      </c>
      <c r="G3191" s="1">
        <v>41874</v>
      </c>
      <c r="H3191">
        <v>0</v>
      </c>
      <c r="I3191">
        <v>0</v>
      </c>
      <c r="J3191">
        <v>700</v>
      </c>
      <c r="K3191">
        <v>4801.5</v>
      </c>
      <c r="L3191" t="str">
        <f t="shared" si="98"/>
        <v>#NA</v>
      </c>
      <c r="M3191" s="3">
        <f t="shared" si="99"/>
        <v>6.859285714285714</v>
      </c>
    </row>
    <row r="3192" spans="1:13" x14ac:dyDescent="0.2">
      <c r="A3192" t="s">
        <v>42</v>
      </c>
      <c r="B3192" t="s">
        <v>15</v>
      </c>
      <c r="C3192" t="s">
        <v>89</v>
      </c>
      <c r="D3192" t="s">
        <v>52</v>
      </c>
      <c r="E3192">
        <v>1018</v>
      </c>
      <c r="F3192" t="s">
        <v>46</v>
      </c>
      <c r="G3192" s="1">
        <v>41874</v>
      </c>
      <c r="H3192">
        <v>998.57</v>
      </c>
      <c r="I3192">
        <v>6960.0329000000002</v>
      </c>
      <c r="J3192">
        <v>13411.27</v>
      </c>
      <c r="K3192">
        <v>91873.450599999996</v>
      </c>
      <c r="L3192">
        <f t="shared" si="98"/>
        <v>6.97</v>
      </c>
      <c r="M3192" s="3">
        <f t="shared" si="99"/>
        <v>6.8504661079823155</v>
      </c>
    </row>
    <row r="3193" spans="1:13" x14ac:dyDescent="0.2">
      <c r="A3193" t="s">
        <v>42</v>
      </c>
      <c r="B3193" t="s">
        <v>16</v>
      </c>
      <c r="C3193" t="s">
        <v>94</v>
      </c>
      <c r="D3193" t="s">
        <v>48</v>
      </c>
      <c r="E3193">
        <v>1009</v>
      </c>
      <c r="F3193" t="s">
        <v>45</v>
      </c>
      <c r="G3193" s="1">
        <v>41874</v>
      </c>
      <c r="H3193">
        <v>2605.9699999999998</v>
      </c>
      <c r="I3193">
        <v>18163.6109</v>
      </c>
      <c r="J3193">
        <v>156.78</v>
      </c>
      <c r="K3193">
        <v>1073.943</v>
      </c>
      <c r="L3193">
        <f t="shared" si="98"/>
        <v>6.9700000000000006</v>
      </c>
      <c r="M3193" s="3">
        <f t="shared" si="99"/>
        <v>6.85</v>
      </c>
    </row>
    <row r="3194" spans="1:13" x14ac:dyDescent="0.2">
      <c r="A3194" t="s">
        <v>42</v>
      </c>
      <c r="B3194" t="s">
        <v>15</v>
      </c>
      <c r="C3194" t="s">
        <v>89</v>
      </c>
      <c r="D3194" t="s">
        <v>49</v>
      </c>
      <c r="E3194">
        <v>1014</v>
      </c>
      <c r="F3194" t="s">
        <v>45</v>
      </c>
      <c r="G3194" s="1">
        <v>41874</v>
      </c>
      <c r="H3194">
        <v>243743.21</v>
      </c>
      <c r="I3194">
        <v>1698890.1736999999</v>
      </c>
      <c r="J3194">
        <v>106051.28</v>
      </c>
      <c r="K3194">
        <v>726451.26800000004</v>
      </c>
      <c r="L3194">
        <f t="shared" si="98"/>
        <v>6.97</v>
      </c>
      <c r="M3194" s="3">
        <f t="shared" si="99"/>
        <v>6.8500000000000005</v>
      </c>
    </row>
    <row r="3195" spans="1:13" x14ac:dyDescent="0.2">
      <c r="A3195" t="s">
        <v>42</v>
      </c>
      <c r="B3195" t="s">
        <v>16</v>
      </c>
      <c r="C3195" t="s">
        <v>94</v>
      </c>
      <c r="D3195" t="s">
        <v>49</v>
      </c>
      <c r="E3195">
        <v>1014</v>
      </c>
      <c r="F3195" t="s">
        <v>45</v>
      </c>
      <c r="G3195" s="1">
        <v>41874</v>
      </c>
      <c r="H3195">
        <v>75991.509999999995</v>
      </c>
      <c r="I3195">
        <v>529660.8247</v>
      </c>
      <c r="J3195">
        <v>15674.15</v>
      </c>
      <c r="K3195">
        <v>107367.92750000001</v>
      </c>
      <c r="L3195">
        <f t="shared" si="98"/>
        <v>6.9700000000000006</v>
      </c>
      <c r="M3195" s="3">
        <f t="shared" si="99"/>
        <v>6.8500000000000005</v>
      </c>
    </row>
    <row r="3196" spans="1:13" x14ac:dyDescent="0.2">
      <c r="A3196" t="s">
        <v>50</v>
      </c>
      <c r="B3196" t="s">
        <v>15</v>
      </c>
      <c r="C3196" t="s">
        <v>89</v>
      </c>
      <c r="D3196" t="s">
        <v>51</v>
      </c>
      <c r="E3196">
        <v>1017</v>
      </c>
      <c r="F3196" t="s">
        <v>45</v>
      </c>
      <c r="G3196" s="1">
        <v>41874</v>
      </c>
      <c r="H3196">
        <v>5303.98</v>
      </c>
      <c r="I3196">
        <v>36968.740599999997</v>
      </c>
      <c r="J3196">
        <v>5752.59</v>
      </c>
      <c r="K3196">
        <v>39405.241499999996</v>
      </c>
      <c r="L3196">
        <f t="shared" si="98"/>
        <v>6.97</v>
      </c>
      <c r="M3196" s="3">
        <f t="shared" si="99"/>
        <v>6.85</v>
      </c>
    </row>
    <row r="3197" spans="1:13" x14ac:dyDescent="0.2">
      <c r="A3197" t="s">
        <v>50</v>
      </c>
      <c r="B3197" t="s">
        <v>13</v>
      </c>
      <c r="C3197" t="s">
        <v>79</v>
      </c>
      <c r="D3197" t="s">
        <v>106</v>
      </c>
      <c r="E3197">
        <v>1036</v>
      </c>
      <c r="F3197" t="s">
        <v>45</v>
      </c>
      <c r="G3197" s="1">
        <v>41874</v>
      </c>
      <c r="H3197">
        <v>714.31</v>
      </c>
      <c r="I3197">
        <v>4978.7407000000003</v>
      </c>
      <c r="J3197">
        <v>1205.31</v>
      </c>
      <c r="K3197">
        <v>8256.3734999999997</v>
      </c>
      <c r="L3197">
        <f t="shared" si="98"/>
        <v>6.9700000000000006</v>
      </c>
      <c r="M3197" s="3">
        <f t="shared" si="99"/>
        <v>6.85</v>
      </c>
    </row>
    <row r="3198" spans="1:13" x14ac:dyDescent="0.2">
      <c r="A3198" t="s">
        <v>3</v>
      </c>
      <c r="B3198" t="s">
        <v>15</v>
      </c>
      <c r="C3198" t="s">
        <v>89</v>
      </c>
      <c r="D3198" t="s">
        <v>56</v>
      </c>
      <c r="E3198">
        <v>3002</v>
      </c>
      <c r="F3198" t="s">
        <v>45</v>
      </c>
      <c r="G3198" s="1">
        <v>41874</v>
      </c>
      <c r="H3198">
        <v>17371.22</v>
      </c>
      <c r="I3198">
        <v>121077.4034</v>
      </c>
      <c r="J3198">
        <v>4968.0200000000004</v>
      </c>
      <c r="K3198">
        <v>34130.297400000003</v>
      </c>
      <c r="L3198">
        <f t="shared" si="98"/>
        <v>6.9699999999999989</v>
      </c>
      <c r="M3198" s="3">
        <f t="shared" si="99"/>
        <v>6.87</v>
      </c>
    </row>
    <row r="3199" spans="1:13" x14ac:dyDescent="0.2">
      <c r="A3199" t="s">
        <v>3</v>
      </c>
      <c r="B3199" t="s">
        <v>11</v>
      </c>
      <c r="C3199" t="s">
        <v>65</v>
      </c>
      <c r="D3199" t="s">
        <v>70</v>
      </c>
      <c r="E3199">
        <v>3011</v>
      </c>
      <c r="F3199" t="s">
        <v>45</v>
      </c>
      <c r="G3199" s="1">
        <v>41874</v>
      </c>
      <c r="H3199">
        <v>33.18</v>
      </c>
      <c r="I3199">
        <v>231.2646</v>
      </c>
      <c r="J3199">
        <v>1596.09</v>
      </c>
      <c r="K3199">
        <v>10949.1774</v>
      </c>
      <c r="L3199">
        <f t="shared" si="98"/>
        <v>6.97</v>
      </c>
      <c r="M3199" s="3">
        <f t="shared" si="99"/>
        <v>6.86</v>
      </c>
    </row>
    <row r="3200" spans="1:13" x14ac:dyDescent="0.2">
      <c r="A3200" t="s">
        <v>50</v>
      </c>
      <c r="B3200" t="s">
        <v>13</v>
      </c>
      <c r="C3200" t="s">
        <v>79</v>
      </c>
      <c r="D3200" t="s">
        <v>107</v>
      </c>
      <c r="E3200">
        <v>74001</v>
      </c>
      <c r="F3200" t="s">
        <v>45</v>
      </c>
      <c r="G3200" s="1">
        <v>41874</v>
      </c>
      <c r="H3200">
        <v>2005.32</v>
      </c>
      <c r="I3200">
        <v>13977.080400000001</v>
      </c>
      <c r="J3200">
        <v>0</v>
      </c>
      <c r="K3200">
        <v>0</v>
      </c>
      <c r="L3200">
        <f t="shared" si="98"/>
        <v>6.9700000000000006</v>
      </c>
      <c r="M3200" s="3" t="str">
        <f t="shared" si="99"/>
        <v>#NA</v>
      </c>
    </row>
    <row r="3201" spans="1:13" x14ac:dyDescent="0.2">
      <c r="A3201" t="s">
        <v>50</v>
      </c>
      <c r="B3201" t="s">
        <v>16</v>
      </c>
      <c r="C3201" t="s">
        <v>94</v>
      </c>
      <c r="D3201" t="s">
        <v>107</v>
      </c>
      <c r="E3201">
        <v>74001</v>
      </c>
      <c r="F3201" t="s">
        <v>45</v>
      </c>
      <c r="G3201" s="1">
        <v>41874</v>
      </c>
      <c r="H3201">
        <v>278.12</v>
      </c>
      <c r="I3201">
        <v>1938.4964</v>
      </c>
      <c r="J3201">
        <v>935</v>
      </c>
      <c r="K3201">
        <v>6414.1</v>
      </c>
      <c r="L3201">
        <f t="shared" si="98"/>
        <v>6.97</v>
      </c>
      <c r="M3201" s="3">
        <f t="shared" si="99"/>
        <v>6.86</v>
      </c>
    </row>
    <row r="3202" spans="1:13" x14ac:dyDescent="0.2">
      <c r="A3202" t="s">
        <v>50</v>
      </c>
      <c r="B3202" t="s">
        <v>11</v>
      </c>
      <c r="C3202" t="s">
        <v>65</v>
      </c>
      <c r="D3202" t="s">
        <v>109</v>
      </c>
      <c r="E3202">
        <v>74003</v>
      </c>
      <c r="F3202" t="s">
        <v>45</v>
      </c>
      <c r="G3202" s="1">
        <v>41874</v>
      </c>
      <c r="H3202">
        <v>45699.08</v>
      </c>
      <c r="I3202">
        <v>318522.58760000003</v>
      </c>
      <c r="J3202">
        <v>602</v>
      </c>
      <c r="K3202">
        <v>4123.7</v>
      </c>
      <c r="L3202">
        <f t="shared" ref="L3202:L3265" si="100">IFERROR((I3202/H3202),"#NA")</f>
        <v>6.9700000000000006</v>
      </c>
      <c r="M3202" s="3">
        <f t="shared" si="99"/>
        <v>6.85</v>
      </c>
    </row>
    <row r="3203" spans="1:13" x14ac:dyDescent="0.2">
      <c r="A3203" t="s">
        <v>42</v>
      </c>
      <c r="B3203" t="s">
        <v>10</v>
      </c>
      <c r="C3203" t="s">
        <v>59</v>
      </c>
      <c r="D3203" t="s">
        <v>48</v>
      </c>
      <c r="E3203">
        <v>1009</v>
      </c>
      <c r="F3203" t="s">
        <v>46</v>
      </c>
      <c r="G3203" s="1">
        <v>41874</v>
      </c>
      <c r="H3203">
        <v>62.54</v>
      </c>
      <c r="I3203">
        <v>430.9006</v>
      </c>
      <c r="J3203">
        <v>11151.28</v>
      </c>
      <c r="K3203">
        <v>76832.319199999998</v>
      </c>
      <c r="L3203">
        <f t="shared" si="100"/>
        <v>6.89</v>
      </c>
      <c r="M3203" s="3">
        <f t="shared" ref="M3203:M3266" si="101">IFERROR((K3203/J3203),"#NA")</f>
        <v>6.89</v>
      </c>
    </row>
    <row r="3204" spans="1:13" x14ac:dyDescent="0.2">
      <c r="A3204" t="s">
        <v>42</v>
      </c>
      <c r="B3204" t="s">
        <v>8</v>
      </c>
      <c r="C3204" t="s">
        <v>43</v>
      </c>
      <c r="D3204" t="s">
        <v>48</v>
      </c>
      <c r="E3204">
        <v>1009</v>
      </c>
      <c r="F3204" t="s">
        <v>45</v>
      </c>
      <c r="G3204" s="1">
        <v>41874</v>
      </c>
      <c r="H3204">
        <v>16741.32</v>
      </c>
      <c r="I3204">
        <v>116687.0004</v>
      </c>
      <c r="J3204">
        <v>2240.73</v>
      </c>
      <c r="K3204">
        <v>15349.0005</v>
      </c>
      <c r="L3204">
        <f t="shared" si="100"/>
        <v>6.9700000000000006</v>
      </c>
      <c r="M3204" s="3">
        <f t="shared" si="101"/>
        <v>6.85</v>
      </c>
    </row>
    <row r="3205" spans="1:13" x14ac:dyDescent="0.2">
      <c r="A3205" t="s">
        <v>42</v>
      </c>
      <c r="B3205" t="s">
        <v>10</v>
      </c>
      <c r="C3205" t="s">
        <v>59</v>
      </c>
      <c r="D3205" t="s">
        <v>66</v>
      </c>
      <c r="E3205">
        <v>1016</v>
      </c>
      <c r="F3205" t="s">
        <v>45</v>
      </c>
      <c r="G3205" s="1">
        <v>41874</v>
      </c>
      <c r="H3205">
        <v>5085.9399999999996</v>
      </c>
      <c r="I3205">
        <v>35449.001799999998</v>
      </c>
      <c r="J3205">
        <v>651.53</v>
      </c>
      <c r="K3205">
        <v>4462.9804999999997</v>
      </c>
      <c r="L3205">
        <f t="shared" si="100"/>
        <v>6.97</v>
      </c>
      <c r="M3205" s="3">
        <f t="shared" si="101"/>
        <v>6.85</v>
      </c>
    </row>
    <row r="3206" spans="1:13" x14ac:dyDescent="0.2">
      <c r="A3206" t="s">
        <v>50</v>
      </c>
      <c r="B3206" t="s">
        <v>10</v>
      </c>
      <c r="C3206" t="s">
        <v>59</v>
      </c>
      <c r="D3206" t="s">
        <v>53</v>
      </c>
      <c r="E3206">
        <v>1033</v>
      </c>
      <c r="F3206" t="s">
        <v>45</v>
      </c>
      <c r="G3206" s="1">
        <v>41874</v>
      </c>
      <c r="H3206">
        <v>44691.08</v>
      </c>
      <c r="I3206">
        <v>311496.82760000002</v>
      </c>
      <c r="J3206">
        <v>14291</v>
      </c>
      <c r="K3206">
        <v>97904.75</v>
      </c>
      <c r="L3206">
        <f t="shared" si="100"/>
        <v>6.97</v>
      </c>
      <c r="M3206" s="3">
        <f t="shared" si="101"/>
        <v>6.8507977048492057</v>
      </c>
    </row>
    <row r="3207" spans="1:13" x14ac:dyDescent="0.2">
      <c r="A3207" t="s">
        <v>50</v>
      </c>
      <c r="B3207" t="s">
        <v>15</v>
      </c>
      <c r="C3207" t="s">
        <v>89</v>
      </c>
      <c r="D3207" t="s">
        <v>105</v>
      </c>
      <c r="E3207">
        <v>1035</v>
      </c>
      <c r="F3207" t="s">
        <v>45</v>
      </c>
      <c r="G3207" s="1">
        <v>41874</v>
      </c>
      <c r="H3207">
        <v>55634.51</v>
      </c>
      <c r="I3207">
        <v>387772.53470000002</v>
      </c>
      <c r="J3207">
        <v>28862.61</v>
      </c>
      <c r="K3207">
        <v>197708.87849999999</v>
      </c>
      <c r="L3207">
        <f t="shared" si="100"/>
        <v>6.97</v>
      </c>
      <c r="M3207" s="3">
        <f t="shared" si="101"/>
        <v>6.85</v>
      </c>
    </row>
    <row r="3208" spans="1:13" x14ac:dyDescent="0.2">
      <c r="A3208" t="s">
        <v>50</v>
      </c>
      <c r="B3208" t="s">
        <v>11</v>
      </c>
      <c r="C3208" t="s">
        <v>65</v>
      </c>
      <c r="D3208" t="s">
        <v>106</v>
      </c>
      <c r="E3208">
        <v>1036</v>
      </c>
      <c r="F3208" t="s">
        <v>45</v>
      </c>
      <c r="G3208" s="1">
        <v>41874</v>
      </c>
      <c r="H3208">
        <v>26399.19</v>
      </c>
      <c r="I3208">
        <v>184002.35430000001</v>
      </c>
      <c r="J3208">
        <v>8512.7099999999991</v>
      </c>
      <c r="K3208">
        <v>58312.063499999997</v>
      </c>
      <c r="L3208">
        <f t="shared" si="100"/>
        <v>6.9700000000000006</v>
      </c>
      <c r="M3208" s="3">
        <f t="shared" si="101"/>
        <v>6.8500000000000005</v>
      </c>
    </row>
    <row r="3209" spans="1:13" x14ac:dyDescent="0.2">
      <c r="A3209" t="s">
        <v>3</v>
      </c>
      <c r="B3209" t="s">
        <v>13</v>
      </c>
      <c r="C3209" t="s">
        <v>79</v>
      </c>
      <c r="D3209" t="s">
        <v>58</v>
      </c>
      <c r="E3209">
        <v>3030</v>
      </c>
      <c r="F3209" t="s">
        <v>45</v>
      </c>
      <c r="G3209" s="1">
        <v>41874</v>
      </c>
      <c r="H3209">
        <v>205.84</v>
      </c>
      <c r="I3209">
        <v>1434.7048</v>
      </c>
      <c r="J3209">
        <v>172.3</v>
      </c>
      <c r="K3209">
        <v>1180.2550000000001</v>
      </c>
      <c r="L3209">
        <f t="shared" si="100"/>
        <v>6.97</v>
      </c>
      <c r="M3209" s="3">
        <f t="shared" si="101"/>
        <v>6.8500000000000005</v>
      </c>
    </row>
    <row r="3210" spans="1:13" x14ac:dyDescent="0.2">
      <c r="A3210" t="s">
        <v>42</v>
      </c>
      <c r="B3210" t="s">
        <v>10</v>
      </c>
      <c r="C3210" t="s">
        <v>59</v>
      </c>
      <c r="D3210" t="s">
        <v>49</v>
      </c>
      <c r="E3210">
        <v>1014</v>
      </c>
      <c r="F3210" t="s">
        <v>46</v>
      </c>
      <c r="G3210" s="1">
        <v>41874</v>
      </c>
      <c r="H3210">
        <v>0</v>
      </c>
      <c r="I3210">
        <v>0</v>
      </c>
      <c r="J3210">
        <v>1044.72</v>
      </c>
      <c r="K3210">
        <v>7228.0151999999998</v>
      </c>
      <c r="L3210" t="str">
        <f t="shared" si="100"/>
        <v>#NA</v>
      </c>
      <c r="M3210" s="3">
        <f t="shared" si="101"/>
        <v>6.918614748449345</v>
      </c>
    </row>
    <row r="3211" spans="1:13" x14ac:dyDescent="0.2">
      <c r="A3211" t="s">
        <v>42</v>
      </c>
      <c r="B3211" t="s">
        <v>15</v>
      </c>
      <c r="C3211" t="s">
        <v>89</v>
      </c>
      <c r="D3211" t="s">
        <v>66</v>
      </c>
      <c r="E3211">
        <v>1016</v>
      </c>
      <c r="F3211" t="s">
        <v>46</v>
      </c>
      <c r="G3211" s="1">
        <v>41874</v>
      </c>
      <c r="H3211">
        <v>0</v>
      </c>
      <c r="I3211">
        <v>0</v>
      </c>
      <c r="J3211">
        <v>24000</v>
      </c>
      <c r="K3211">
        <v>165960</v>
      </c>
      <c r="L3211" t="str">
        <f t="shared" si="100"/>
        <v>#NA</v>
      </c>
      <c r="M3211" s="3">
        <f t="shared" si="101"/>
        <v>6.915</v>
      </c>
    </row>
    <row r="3212" spans="1:13" x14ac:dyDescent="0.2">
      <c r="A3212" t="s">
        <v>42</v>
      </c>
      <c r="B3212" t="s">
        <v>12</v>
      </c>
      <c r="C3212" t="s">
        <v>76</v>
      </c>
      <c r="D3212" t="s">
        <v>48</v>
      </c>
      <c r="E3212">
        <v>1009</v>
      </c>
      <c r="F3212" t="s">
        <v>45</v>
      </c>
      <c r="G3212" s="1">
        <v>41874</v>
      </c>
      <c r="H3212">
        <v>5671.76</v>
      </c>
      <c r="I3212">
        <v>39532.167200000004</v>
      </c>
      <c r="J3212">
        <v>2830.88</v>
      </c>
      <c r="K3212">
        <v>19391.527999999998</v>
      </c>
      <c r="L3212">
        <f t="shared" si="100"/>
        <v>6.9700000000000006</v>
      </c>
      <c r="M3212" s="3">
        <f t="shared" si="101"/>
        <v>6.8499999999999988</v>
      </c>
    </row>
    <row r="3213" spans="1:13" x14ac:dyDescent="0.2">
      <c r="A3213" t="s">
        <v>42</v>
      </c>
      <c r="B3213" t="s">
        <v>15</v>
      </c>
      <c r="C3213" t="s">
        <v>89</v>
      </c>
      <c r="D3213" t="s">
        <v>48</v>
      </c>
      <c r="E3213">
        <v>1009</v>
      </c>
      <c r="F3213" t="s">
        <v>45</v>
      </c>
      <c r="G3213" s="1">
        <v>41874</v>
      </c>
      <c r="H3213">
        <v>137121.34</v>
      </c>
      <c r="I3213">
        <v>955735.73979999998</v>
      </c>
      <c r="J3213">
        <v>146170.42000000001</v>
      </c>
      <c r="K3213">
        <v>1001267.377</v>
      </c>
      <c r="L3213">
        <f t="shared" si="100"/>
        <v>6.97</v>
      </c>
      <c r="M3213" s="3">
        <f t="shared" si="101"/>
        <v>6.85</v>
      </c>
    </row>
    <row r="3214" spans="1:13" x14ac:dyDescent="0.2">
      <c r="A3214" t="s">
        <v>50</v>
      </c>
      <c r="B3214" t="s">
        <v>10</v>
      </c>
      <c r="C3214" t="s">
        <v>59</v>
      </c>
      <c r="D3214" t="s">
        <v>51</v>
      </c>
      <c r="E3214">
        <v>1017</v>
      </c>
      <c r="F3214" t="s">
        <v>45</v>
      </c>
      <c r="G3214" s="1">
        <v>41874</v>
      </c>
      <c r="H3214">
        <v>11118.55</v>
      </c>
      <c r="I3214">
        <v>77496.2935</v>
      </c>
      <c r="J3214">
        <v>7180.64</v>
      </c>
      <c r="K3214">
        <v>49187.383999999998</v>
      </c>
      <c r="L3214">
        <f t="shared" si="100"/>
        <v>6.9700000000000006</v>
      </c>
      <c r="M3214" s="3">
        <f t="shared" si="101"/>
        <v>6.85</v>
      </c>
    </row>
    <row r="3215" spans="1:13" x14ac:dyDescent="0.2">
      <c r="A3215" t="s">
        <v>50</v>
      </c>
      <c r="B3215" t="s">
        <v>11</v>
      </c>
      <c r="C3215" t="s">
        <v>65</v>
      </c>
      <c r="D3215" t="s">
        <v>51</v>
      </c>
      <c r="E3215">
        <v>1017</v>
      </c>
      <c r="F3215" t="s">
        <v>45</v>
      </c>
      <c r="G3215" s="1">
        <v>41874</v>
      </c>
      <c r="H3215">
        <v>12770.76</v>
      </c>
      <c r="I3215">
        <v>89012.197199999995</v>
      </c>
      <c r="J3215">
        <v>7190.51</v>
      </c>
      <c r="K3215">
        <v>49254.993499999997</v>
      </c>
      <c r="L3215">
        <f t="shared" si="100"/>
        <v>6.97</v>
      </c>
      <c r="M3215" s="3">
        <f t="shared" si="101"/>
        <v>6.85</v>
      </c>
    </row>
    <row r="3216" spans="1:13" x14ac:dyDescent="0.2">
      <c r="A3216" t="s">
        <v>3</v>
      </c>
      <c r="B3216" t="s">
        <v>15</v>
      </c>
      <c r="C3216" t="s">
        <v>89</v>
      </c>
      <c r="D3216" t="s">
        <v>100</v>
      </c>
      <c r="E3216">
        <v>3003</v>
      </c>
      <c r="F3216" t="s">
        <v>45</v>
      </c>
      <c r="G3216" s="1">
        <v>41874</v>
      </c>
      <c r="H3216">
        <v>6794.13</v>
      </c>
      <c r="I3216">
        <v>47355.0861</v>
      </c>
      <c r="J3216">
        <v>3446.27</v>
      </c>
      <c r="K3216">
        <v>23641.412199999999</v>
      </c>
      <c r="L3216">
        <f t="shared" si="100"/>
        <v>6.97</v>
      </c>
      <c r="M3216" s="3">
        <f t="shared" si="101"/>
        <v>6.8599999999999994</v>
      </c>
    </row>
    <row r="3217" spans="1:13" x14ac:dyDescent="0.2">
      <c r="A3217" t="s">
        <v>50</v>
      </c>
      <c r="B3217" t="s">
        <v>14</v>
      </c>
      <c r="C3217" t="s">
        <v>83</v>
      </c>
      <c r="D3217" t="s">
        <v>107</v>
      </c>
      <c r="E3217">
        <v>74001</v>
      </c>
      <c r="F3217" t="s">
        <v>45</v>
      </c>
      <c r="G3217" s="1">
        <v>41874</v>
      </c>
      <c r="H3217">
        <v>2585.6799999999998</v>
      </c>
      <c r="I3217">
        <v>18022.189600000002</v>
      </c>
      <c r="J3217">
        <v>250</v>
      </c>
      <c r="K3217">
        <v>1715</v>
      </c>
      <c r="L3217">
        <f t="shared" si="100"/>
        <v>6.9700000000000006</v>
      </c>
      <c r="M3217" s="3">
        <f t="shared" si="101"/>
        <v>6.86</v>
      </c>
    </row>
    <row r="3218" spans="1:13" x14ac:dyDescent="0.2">
      <c r="A3218" t="s">
        <v>42</v>
      </c>
      <c r="B3218" t="s">
        <v>15</v>
      </c>
      <c r="C3218" t="s">
        <v>89</v>
      </c>
      <c r="D3218" t="s">
        <v>49</v>
      </c>
      <c r="E3218">
        <v>1014</v>
      </c>
      <c r="F3218" t="s">
        <v>46</v>
      </c>
      <c r="G3218" s="1">
        <v>41874</v>
      </c>
      <c r="H3218">
        <v>0</v>
      </c>
      <c r="I3218">
        <v>0</v>
      </c>
      <c r="J3218">
        <v>3920</v>
      </c>
      <c r="K3218">
        <v>27083.200000000001</v>
      </c>
      <c r="L3218" t="str">
        <f t="shared" si="100"/>
        <v>#NA</v>
      </c>
      <c r="M3218" s="3">
        <f t="shared" si="101"/>
        <v>6.9089795918367347</v>
      </c>
    </row>
    <row r="3219" spans="1:13" x14ac:dyDescent="0.2">
      <c r="A3219" t="s">
        <v>42</v>
      </c>
      <c r="B3219" t="s">
        <v>11</v>
      </c>
      <c r="C3219" t="s">
        <v>65</v>
      </c>
      <c r="D3219" t="s">
        <v>48</v>
      </c>
      <c r="E3219">
        <v>1009</v>
      </c>
      <c r="F3219" t="s">
        <v>45</v>
      </c>
      <c r="G3219" s="1">
        <v>41874</v>
      </c>
      <c r="H3219">
        <v>46373.49</v>
      </c>
      <c r="I3219">
        <v>323223.22529999999</v>
      </c>
      <c r="J3219">
        <v>18526.84</v>
      </c>
      <c r="K3219">
        <v>126917.1586</v>
      </c>
      <c r="L3219" s="5">
        <f t="shared" si="100"/>
        <v>6.97</v>
      </c>
      <c r="M3219" s="3">
        <f t="shared" si="101"/>
        <v>6.8504482469757386</v>
      </c>
    </row>
    <row r="3220" spans="1:13" x14ac:dyDescent="0.2">
      <c r="A3220" t="s">
        <v>42</v>
      </c>
      <c r="B3220" t="s">
        <v>15</v>
      </c>
      <c r="C3220" t="s">
        <v>89</v>
      </c>
      <c r="D3220" t="s">
        <v>66</v>
      </c>
      <c r="E3220">
        <v>1016</v>
      </c>
      <c r="F3220" t="s">
        <v>45</v>
      </c>
      <c r="G3220" s="1">
        <v>41874</v>
      </c>
      <c r="H3220">
        <v>155307.82999999999</v>
      </c>
      <c r="I3220">
        <v>1082495.5751</v>
      </c>
      <c r="J3220">
        <v>30620.73</v>
      </c>
      <c r="K3220">
        <v>209752.00049999999</v>
      </c>
      <c r="L3220" s="5">
        <f t="shared" si="100"/>
        <v>6.9700000000000006</v>
      </c>
      <c r="M3220" s="3">
        <f t="shared" si="101"/>
        <v>6.85</v>
      </c>
    </row>
    <row r="3221" spans="1:13" x14ac:dyDescent="0.2">
      <c r="A3221" t="s">
        <v>50</v>
      </c>
      <c r="B3221" t="s">
        <v>11</v>
      </c>
      <c r="C3221" t="s">
        <v>65</v>
      </c>
      <c r="D3221" t="s">
        <v>53</v>
      </c>
      <c r="E3221">
        <v>1033</v>
      </c>
      <c r="F3221" t="s">
        <v>45</v>
      </c>
      <c r="G3221" s="1">
        <v>41874</v>
      </c>
      <c r="H3221">
        <v>14397.6</v>
      </c>
      <c r="I3221">
        <v>100351.272</v>
      </c>
      <c r="J3221">
        <v>5579</v>
      </c>
      <c r="K3221">
        <v>38222.15</v>
      </c>
      <c r="L3221" s="5">
        <f t="shared" si="100"/>
        <v>6.97</v>
      </c>
      <c r="M3221" s="3">
        <f t="shared" si="101"/>
        <v>6.8510754615522496</v>
      </c>
    </row>
    <row r="3222" spans="1:13" x14ac:dyDescent="0.2">
      <c r="A3222" t="s">
        <v>50</v>
      </c>
      <c r="B3222" t="s">
        <v>10</v>
      </c>
      <c r="C3222" t="s">
        <v>59</v>
      </c>
      <c r="D3222" t="s">
        <v>105</v>
      </c>
      <c r="E3222">
        <v>1035</v>
      </c>
      <c r="F3222" t="s">
        <v>45</v>
      </c>
      <c r="G3222" s="1">
        <v>41874</v>
      </c>
      <c r="H3222">
        <v>30350.1</v>
      </c>
      <c r="I3222">
        <v>211540.19699999999</v>
      </c>
      <c r="J3222">
        <v>3153.38</v>
      </c>
      <c r="K3222">
        <v>21600.652999999998</v>
      </c>
      <c r="L3222" s="5">
        <f t="shared" si="100"/>
        <v>6.97</v>
      </c>
      <c r="M3222" s="3">
        <f t="shared" si="101"/>
        <v>6.85</v>
      </c>
    </row>
    <row r="3223" spans="1:13" x14ac:dyDescent="0.2">
      <c r="A3223" t="s">
        <v>50</v>
      </c>
      <c r="B3223" t="s">
        <v>14</v>
      </c>
      <c r="C3223" t="s">
        <v>83</v>
      </c>
      <c r="D3223" t="s">
        <v>106</v>
      </c>
      <c r="E3223">
        <v>1036</v>
      </c>
      <c r="F3223" t="s">
        <v>45</v>
      </c>
      <c r="G3223" s="1">
        <v>41874</v>
      </c>
      <c r="H3223">
        <v>1310.1199999999999</v>
      </c>
      <c r="I3223">
        <v>9131.5364000000009</v>
      </c>
      <c r="J3223">
        <v>1245.27</v>
      </c>
      <c r="K3223">
        <v>8530.0995000000003</v>
      </c>
      <c r="L3223" s="5">
        <f t="shared" si="100"/>
        <v>6.9700000000000015</v>
      </c>
      <c r="M3223" s="3">
        <f t="shared" si="101"/>
        <v>6.8500000000000005</v>
      </c>
    </row>
    <row r="3224" spans="1:13" x14ac:dyDescent="0.2">
      <c r="A3224" t="s">
        <v>50</v>
      </c>
      <c r="B3224" t="s">
        <v>15</v>
      </c>
      <c r="C3224" t="s">
        <v>89</v>
      </c>
      <c r="D3224" t="s">
        <v>106</v>
      </c>
      <c r="E3224">
        <v>1036</v>
      </c>
      <c r="F3224" t="s">
        <v>45</v>
      </c>
      <c r="G3224" s="1">
        <v>41874</v>
      </c>
      <c r="H3224">
        <v>35046.18</v>
      </c>
      <c r="I3224">
        <v>244271.87460000001</v>
      </c>
      <c r="J3224">
        <v>18488.07</v>
      </c>
      <c r="K3224">
        <v>126643.2795</v>
      </c>
      <c r="L3224" s="5">
        <f t="shared" si="100"/>
        <v>6.9700000000000006</v>
      </c>
      <c r="M3224" s="3">
        <f t="shared" si="101"/>
        <v>6.8500000000000005</v>
      </c>
    </row>
    <row r="3225" spans="1:13" x14ac:dyDescent="0.2">
      <c r="A3225" t="s">
        <v>50</v>
      </c>
      <c r="B3225" t="s">
        <v>17</v>
      </c>
      <c r="C3225" t="s">
        <v>97</v>
      </c>
      <c r="D3225" t="s">
        <v>106</v>
      </c>
      <c r="E3225">
        <v>1036</v>
      </c>
      <c r="F3225" t="s">
        <v>45</v>
      </c>
      <c r="G3225" s="1">
        <v>41874</v>
      </c>
      <c r="H3225">
        <v>642.03</v>
      </c>
      <c r="I3225">
        <v>4474.9490999999998</v>
      </c>
      <c r="J3225">
        <v>200</v>
      </c>
      <c r="K3225">
        <v>1370</v>
      </c>
      <c r="L3225" s="5">
        <f t="shared" si="100"/>
        <v>6.97</v>
      </c>
      <c r="M3225" s="3">
        <f t="shared" si="101"/>
        <v>6.85</v>
      </c>
    </row>
    <row r="3226" spans="1:13" x14ac:dyDescent="0.2">
      <c r="A3226" t="s">
        <v>3</v>
      </c>
      <c r="B3226" t="s">
        <v>11</v>
      </c>
      <c r="C3226" t="s">
        <v>65</v>
      </c>
      <c r="D3226" t="s">
        <v>99</v>
      </c>
      <c r="E3226">
        <v>3006</v>
      </c>
      <c r="F3226" t="s">
        <v>45</v>
      </c>
      <c r="G3226" s="1">
        <v>41874</v>
      </c>
      <c r="H3226">
        <v>852.91</v>
      </c>
      <c r="I3226">
        <v>5944.7826999999997</v>
      </c>
      <c r="J3226">
        <v>770.69</v>
      </c>
      <c r="K3226">
        <v>5302.3472000000002</v>
      </c>
      <c r="L3226" s="5">
        <f t="shared" si="100"/>
        <v>6.97</v>
      </c>
      <c r="M3226" s="3">
        <f t="shared" si="101"/>
        <v>6.88</v>
      </c>
    </row>
    <row r="3227" spans="1:13" x14ac:dyDescent="0.2">
      <c r="A3227" t="s">
        <v>3</v>
      </c>
      <c r="B3227" t="s">
        <v>11</v>
      </c>
      <c r="C3227" t="s">
        <v>65</v>
      </c>
      <c r="D3227" t="s">
        <v>75</v>
      </c>
      <c r="E3227">
        <v>3043</v>
      </c>
      <c r="F3227" t="s">
        <v>45</v>
      </c>
      <c r="G3227" s="1">
        <v>41874</v>
      </c>
      <c r="H3227">
        <v>1058.1199999999999</v>
      </c>
      <c r="I3227">
        <v>7375.0964000000004</v>
      </c>
      <c r="J3227">
        <v>1000</v>
      </c>
      <c r="K3227">
        <v>6850</v>
      </c>
      <c r="L3227" s="5">
        <f t="shared" si="100"/>
        <v>6.9700000000000006</v>
      </c>
      <c r="M3227" s="3">
        <f t="shared" si="101"/>
        <v>6.85</v>
      </c>
    </row>
    <row r="3228" spans="1:13" x14ac:dyDescent="0.2">
      <c r="A3228" t="s">
        <v>50</v>
      </c>
      <c r="B3228" t="s">
        <v>10</v>
      </c>
      <c r="C3228" t="s">
        <v>59</v>
      </c>
      <c r="D3228" t="s">
        <v>108</v>
      </c>
      <c r="E3228">
        <v>74002</v>
      </c>
      <c r="F3228" t="s">
        <v>45</v>
      </c>
      <c r="G3228" s="1">
        <v>41874</v>
      </c>
      <c r="H3228">
        <v>10273.94</v>
      </c>
      <c r="I3228">
        <v>71609.361799999999</v>
      </c>
      <c r="J3228">
        <v>15490.93</v>
      </c>
      <c r="K3228">
        <v>106422.6891</v>
      </c>
      <c r="L3228" s="5">
        <f t="shared" si="100"/>
        <v>6.97</v>
      </c>
      <c r="M3228" s="3">
        <f t="shared" si="101"/>
        <v>6.87</v>
      </c>
    </row>
    <row r="3229" spans="1:13" x14ac:dyDescent="0.2">
      <c r="A3229" t="s">
        <v>42</v>
      </c>
      <c r="B3229" t="s">
        <v>8</v>
      </c>
      <c r="C3229" t="s">
        <v>43</v>
      </c>
      <c r="D3229" t="s">
        <v>49</v>
      </c>
      <c r="E3229">
        <v>1014</v>
      </c>
      <c r="F3229" t="s">
        <v>46</v>
      </c>
      <c r="G3229" s="1">
        <v>41874</v>
      </c>
      <c r="H3229">
        <v>0</v>
      </c>
      <c r="I3229">
        <v>0</v>
      </c>
      <c r="J3229">
        <v>50</v>
      </c>
      <c r="K3229">
        <v>346</v>
      </c>
      <c r="L3229" s="5" t="str">
        <f t="shared" si="100"/>
        <v>#NA</v>
      </c>
      <c r="M3229" s="3">
        <f t="shared" si="101"/>
        <v>6.92</v>
      </c>
    </row>
    <row r="3230" spans="1:13" x14ac:dyDescent="0.2">
      <c r="A3230" t="s">
        <v>50</v>
      </c>
      <c r="B3230" t="s">
        <v>11</v>
      </c>
      <c r="C3230" t="s">
        <v>65</v>
      </c>
      <c r="D3230" t="s">
        <v>109</v>
      </c>
      <c r="E3230">
        <v>74003</v>
      </c>
      <c r="F3230" t="s">
        <v>46</v>
      </c>
      <c r="G3230" s="1">
        <v>41874</v>
      </c>
      <c r="H3230">
        <v>5120</v>
      </c>
      <c r="I3230">
        <v>35686.400000000001</v>
      </c>
      <c r="J3230">
        <v>0</v>
      </c>
      <c r="K3230">
        <v>0</v>
      </c>
      <c r="L3230" s="5">
        <f t="shared" si="100"/>
        <v>6.9700000000000006</v>
      </c>
      <c r="M3230" s="3" t="str">
        <f t="shared" si="101"/>
        <v>#NA</v>
      </c>
    </row>
    <row r="3231" spans="1:13" x14ac:dyDescent="0.2">
      <c r="A3231" t="s">
        <v>42</v>
      </c>
      <c r="B3231" t="s">
        <v>17</v>
      </c>
      <c r="C3231" t="s">
        <v>97</v>
      </c>
      <c r="D3231" t="s">
        <v>48</v>
      </c>
      <c r="E3231">
        <v>1009</v>
      </c>
      <c r="F3231" t="s">
        <v>45</v>
      </c>
      <c r="G3231" s="1">
        <v>41874</v>
      </c>
      <c r="H3231">
        <v>30660.86</v>
      </c>
      <c r="I3231">
        <v>213706.1942</v>
      </c>
      <c r="J3231">
        <v>2184.31</v>
      </c>
      <c r="K3231">
        <v>14962.523499999999</v>
      </c>
      <c r="L3231" s="5">
        <f t="shared" si="100"/>
        <v>6.97</v>
      </c>
      <c r="M3231" s="3">
        <f t="shared" si="101"/>
        <v>6.85</v>
      </c>
    </row>
    <row r="3232" spans="1:13" x14ac:dyDescent="0.2">
      <c r="A3232" t="s">
        <v>42</v>
      </c>
      <c r="B3232" t="s">
        <v>8</v>
      </c>
      <c r="C3232" t="s">
        <v>43</v>
      </c>
      <c r="D3232" t="s">
        <v>49</v>
      </c>
      <c r="E3232">
        <v>1014</v>
      </c>
      <c r="F3232" t="s">
        <v>45</v>
      </c>
      <c r="G3232" s="1">
        <v>41874</v>
      </c>
      <c r="H3232">
        <v>36880.03</v>
      </c>
      <c r="I3232">
        <v>257053.80910000001</v>
      </c>
      <c r="J3232">
        <v>10695.31</v>
      </c>
      <c r="K3232">
        <v>73262.873500000002</v>
      </c>
      <c r="L3232" s="5">
        <f t="shared" si="100"/>
        <v>6.9700000000000006</v>
      </c>
      <c r="M3232" s="3">
        <f t="shared" si="101"/>
        <v>6.8500000000000005</v>
      </c>
    </row>
    <row r="3233" spans="1:13" x14ac:dyDescent="0.2">
      <c r="A3233" t="s">
        <v>42</v>
      </c>
      <c r="B3233" t="s">
        <v>10</v>
      </c>
      <c r="C3233" t="s">
        <v>59</v>
      </c>
      <c r="D3233" t="s">
        <v>49</v>
      </c>
      <c r="E3233">
        <v>1014</v>
      </c>
      <c r="F3233" t="s">
        <v>45</v>
      </c>
      <c r="G3233" s="1">
        <v>41874</v>
      </c>
      <c r="H3233">
        <v>114979.77</v>
      </c>
      <c r="I3233">
        <v>801408.99690000003</v>
      </c>
      <c r="J3233">
        <v>29922.35</v>
      </c>
      <c r="K3233">
        <v>204968.0975</v>
      </c>
      <c r="L3233" s="5">
        <f t="shared" si="100"/>
        <v>6.97</v>
      </c>
      <c r="M3233" s="3">
        <f t="shared" si="101"/>
        <v>6.8500000000000005</v>
      </c>
    </row>
    <row r="3234" spans="1:13" x14ac:dyDescent="0.2">
      <c r="A3234" t="s">
        <v>42</v>
      </c>
      <c r="B3234" t="s">
        <v>13</v>
      </c>
      <c r="C3234" t="s">
        <v>79</v>
      </c>
      <c r="D3234" t="s">
        <v>49</v>
      </c>
      <c r="E3234">
        <v>1014</v>
      </c>
      <c r="F3234" t="s">
        <v>45</v>
      </c>
      <c r="G3234" s="1">
        <v>41874</v>
      </c>
      <c r="H3234">
        <v>24840.74</v>
      </c>
      <c r="I3234">
        <v>173139.9578</v>
      </c>
      <c r="J3234">
        <v>6245.23</v>
      </c>
      <c r="K3234">
        <v>42779.825499999999</v>
      </c>
      <c r="L3234" s="5">
        <f t="shared" si="100"/>
        <v>6.97</v>
      </c>
      <c r="M3234" s="3">
        <f t="shared" si="101"/>
        <v>6.8500000000000005</v>
      </c>
    </row>
    <row r="3235" spans="1:13" x14ac:dyDescent="0.2">
      <c r="A3235" t="s">
        <v>50</v>
      </c>
      <c r="B3235" t="s">
        <v>8</v>
      </c>
      <c r="C3235" t="s">
        <v>43</v>
      </c>
      <c r="D3235" t="s">
        <v>51</v>
      </c>
      <c r="E3235">
        <v>1017</v>
      </c>
      <c r="F3235" t="s">
        <v>45</v>
      </c>
      <c r="G3235" s="1">
        <v>41874</v>
      </c>
      <c r="H3235">
        <v>0</v>
      </c>
      <c r="I3235">
        <v>0</v>
      </c>
      <c r="J3235">
        <v>253.6</v>
      </c>
      <c r="K3235">
        <v>1737.16</v>
      </c>
      <c r="L3235" s="5" t="str">
        <f t="shared" si="100"/>
        <v>#NA</v>
      </c>
      <c r="M3235" s="3">
        <f t="shared" si="101"/>
        <v>6.8500000000000005</v>
      </c>
    </row>
    <row r="3236" spans="1:13" x14ac:dyDescent="0.2">
      <c r="A3236" t="s">
        <v>50</v>
      </c>
      <c r="B3236" t="s">
        <v>13</v>
      </c>
      <c r="C3236" t="s">
        <v>79</v>
      </c>
      <c r="D3236" t="s">
        <v>105</v>
      </c>
      <c r="E3236">
        <v>1035</v>
      </c>
      <c r="F3236" t="s">
        <v>45</v>
      </c>
      <c r="G3236" s="1">
        <v>41874</v>
      </c>
      <c r="H3236">
        <v>0</v>
      </c>
      <c r="I3236">
        <v>0</v>
      </c>
      <c r="J3236">
        <v>100</v>
      </c>
      <c r="K3236">
        <v>685</v>
      </c>
      <c r="L3236" s="5" t="str">
        <f t="shared" si="100"/>
        <v>#NA</v>
      </c>
      <c r="M3236" s="3">
        <f t="shared" si="101"/>
        <v>6.85</v>
      </c>
    </row>
    <row r="3237" spans="1:13" x14ac:dyDescent="0.2">
      <c r="A3237" t="s">
        <v>3</v>
      </c>
      <c r="B3237" t="s">
        <v>17</v>
      </c>
      <c r="C3237" t="s">
        <v>97</v>
      </c>
      <c r="D3237" t="s">
        <v>91</v>
      </c>
      <c r="E3237">
        <v>3001</v>
      </c>
      <c r="F3237" t="s">
        <v>45</v>
      </c>
      <c r="G3237" s="1">
        <v>41874</v>
      </c>
      <c r="H3237">
        <v>809.17</v>
      </c>
      <c r="I3237">
        <v>5639.9148999999998</v>
      </c>
      <c r="J3237">
        <v>0</v>
      </c>
      <c r="K3237">
        <v>0</v>
      </c>
      <c r="L3237" s="5">
        <f t="shared" si="100"/>
        <v>6.97</v>
      </c>
      <c r="M3237" s="3" t="str">
        <f t="shared" si="101"/>
        <v>#NA</v>
      </c>
    </row>
    <row r="3238" spans="1:13" x14ac:dyDescent="0.2">
      <c r="A3238" t="s">
        <v>3</v>
      </c>
      <c r="B3238" t="s">
        <v>15</v>
      </c>
      <c r="C3238" t="s">
        <v>89</v>
      </c>
      <c r="D3238" t="s">
        <v>9</v>
      </c>
      <c r="E3238">
        <v>3004</v>
      </c>
      <c r="F3238" t="s">
        <v>45</v>
      </c>
      <c r="G3238" s="1">
        <v>41874</v>
      </c>
      <c r="H3238">
        <v>11092.52</v>
      </c>
      <c r="I3238">
        <v>77314.864400000006</v>
      </c>
      <c r="J3238">
        <v>5107.3500000000004</v>
      </c>
      <c r="K3238">
        <v>34985.347500000003</v>
      </c>
      <c r="L3238" s="5">
        <f t="shared" si="100"/>
        <v>6.9700000000000006</v>
      </c>
      <c r="M3238" s="3">
        <f t="shared" si="101"/>
        <v>6.8500000000000005</v>
      </c>
    </row>
    <row r="3239" spans="1:13" x14ac:dyDescent="0.2">
      <c r="A3239" t="s">
        <v>50</v>
      </c>
      <c r="B3239" t="s">
        <v>8</v>
      </c>
      <c r="C3239" t="s">
        <v>43</v>
      </c>
      <c r="D3239" t="s">
        <v>107</v>
      </c>
      <c r="E3239">
        <v>74001</v>
      </c>
      <c r="F3239" t="s">
        <v>45</v>
      </c>
      <c r="G3239" s="1">
        <v>41874</v>
      </c>
      <c r="H3239">
        <v>8938.4699999999993</v>
      </c>
      <c r="I3239">
        <v>62301.135900000001</v>
      </c>
      <c r="J3239">
        <v>0</v>
      </c>
      <c r="K3239">
        <v>0</v>
      </c>
      <c r="L3239" s="5">
        <f t="shared" si="100"/>
        <v>6.9700000000000006</v>
      </c>
      <c r="M3239" s="3" t="str">
        <f t="shared" si="101"/>
        <v>#NA</v>
      </c>
    </row>
    <row r="3240" spans="1:13" x14ac:dyDescent="0.2">
      <c r="A3240" t="s">
        <v>50</v>
      </c>
      <c r="B3240" t="s">
        <v>13</v>
      </c>
      <c r="C3240" t="s">
        <v>79</v>
      </c>
      <c r="D3240" t="s">
        <v>51</v>
      </c>
      <c r="E3240">
        <v>1017</v>
      </c>
      <c r="F3240" t="s">
        <v>45</v>
      </c>
      <c r="G3240" s="1">
        <v>41874</v>
      </c>
      <c r="H3240">
        <v>0</v>
      </c>
      <c r="I3240">
        <v>0</v>
      </c>
      <c r="J3240">
        <v>205</v>
      </c>
      <c r="K3240">
        <v>1404.25</v>
      </c>
      <c r="L3240" s="5" t="str">
        <f t="shared" si="100"/>
        <v>#NA</v>
      </c>
      <c r="M3240" s="3">
        <f t="shared" si="101"/>
        <v>6.85</v>
      </c>
    </row>
    <row r="3241" spans="1:13" x14ac:dyDescent="0.2">
      <c r="A3241" t="s">
        <v>50</v>
      </c>
      <c r="B3241" t="s">
        <v>13</v>
      </c>
      <c r="C3241" t="s">
        <v>79</v>
      </c>
      <c r="D3241" t="s">
        <v>53</v>
      </c>
      <c r="E3241">
        <v>1033</v>
      </c>
      <c r="F3241" t="s">
        <v>45</v>
      </c>
      <c r="G3241" s="1">
        <v>41874</v>
      </c>
      <c r="H3241">
        <v>4065.89</v>
      </c>
      <c r="I3241">
        <v>28339.2533</v>
      </c>
      <c r="J3241">
        <v>1420.3</v>
      </c>
      <c r="K3241">
        <v>9729.1679999999997</v>
      </c>
      <c r="L3241" s="5">
        <f t="shared" si="100"/>
        <v>6.9700000000000006</v>
      </c>
      <c r="M3241" s="3">
        <f t="shared" si="101"/>
        <v>6.8500795606561997</v>
      </c>
    </row>
    <row r="3242" spans="1:13" x14ac:dyDescent="0.2">
      <c r="A3242" t="s">
        <v>2</v>
      </c>
      <c r="B3242" t="s">
        <v>15</v>
      </c>
      <c r="C3242" t="s">
        <v>89</v>
      </c>
      <c r="D3242" t="s">
        <v>64</v>
      </c>
      <c r="E3242">
        <v>2002</v>
      </c>
      <c r="F3242" t="s">
        <v>45</v>
      </c>
      <c r="G3242" s="1">
        <v>41874</v>
      </c>
      <c r="H3242">
        <v>0</v>
      </c>
      <c r="I3242">
        <v>0</v>
      </c>
      <c r="J3242">
        <v>300</v>
      </c>
      <c r="K3242">
        <v>2055</v>
      </c>
      <c r="L3242" s="5" t="str">
        <f t="shared" si="100"/>
        <v>#NA</v>
      </c>
      <c r="M3242" s="3">
        <f t="shared" si="101"/>
        <v>6.85</v>
      </c>
    </row>
    <row r="3243" spans="1:13" x14ac:dyDescent="0.2">
      <c r="A3243" t="s">
        <v>3</v>
      </c>
      <c r="B3243" t="s">
        <v>11</v>
      </c>
      <c r="C3243" t="s">
        <v>65</v>
      </c>
      <c r="D3243" t="s">
        <v>91</v>
      </c>
      <c r="E3243">
        <v>3001</v>
      </c>
      <c r="F3243" t="s">
        <v>45</v>
      </c>
      <c r="G3243" s="1">
        <v>41874</v>
      </c>
      <c r="H3243">
        <v>3.79</v>
      </c>
      <c r="I3243">
        <v>26.4163</v>
      </c>
      <c r="J3243">
        <v>100</v>
      </c>
      <c r="K3243">
        <v>685</v>
      </c>
      <c r="L3243" s="5">
        <f t="shared" si="100"/>
        <v>6.97</v>
      </c>
      <c r="M3243" s="3">
        <f t="shared" si="101"/>
        <v>6.85</v>
      </c>
    </row>
    <row r="3244" spans="1:13" x14ac:dyDescent="0.2">
      <c r="A3244" t="s">
        <v>3</v>
      </c>
      <c r="B3244" t="s">
        <v>14</v>
      </c>
      <c r="C3244" t="s">
        <v>83</v>
      </c>
      <c r="D3244" t="s">
        <v>56</v>
      </c>
      <c r="E3244">
        <v>3002</v>
      </c>
      <c r="F3244" t="s">
        <v>45</v>
      </c>
      <c r="G3244" s="1">
        <v>41874</v>
      </c>
      <c r="H3244">
        <v>191.37</v>
      </c>
      <c r="I3244">
        <v>1333.8489</v>
      </c>
      <c r="J3244">
        <v>1140</v>
      </c>
      <c r="K3244">
        <v>7831.8</v>
      </c>
      <c r="L3244" s="5">
        <f t="shared" si="100"/>
        <v>6.97</v>
      </c>
      <c r="M3244" s="3">
        <f t="shared" si="101"/>
        <v>6.87</v>
      </c>
    </row>
    <row r="3245" spans="1:13" x14ac:dyDescent="0.2">
      <c r="A3245" t="s">
        <v>3</v>
      </c>
      <c r="B3245" t="s">
        <v>11</v>
      </c>
      <c r="C3245" t="s">
        <v>65</v>
      </c>
      <c r="D3245" t="s">
        <v>71</v>
      </c>
      <c r="E3245">
        <v>3012</v>
      </c>
      <c r="F3245" t="s">
        <v>45</v>
      </c>
      <c r="G3245" s="1">
        <v>41874</v>
      </c>
      <c r="H3245">
        <v>1489.93</v>
      </c>
      <c r="I3245">
        <v>10384.812099999999</v>
      </c>
      <c r="J3245">
        <v>220.26</v>
      </c>
      <c r="K3245">
        <v>1508.7809999999999</v>
      </c>
      <c r="L3245" s="5">
        <f t="shared" si="100"/>
        <v>6.9699999999999989</v>
      </c>
      <c r="M3245" s="3">
        <f t="shared" si="101"/>
        <v>6.85</v>
      </c>
    </row>
    <row r="3246" spans="1:13" x14ac:dyDescent="0.2">
      <c r="A3246" t="s">
        <v>3</v>
      </c>
      <c r="B3246" t="s">
        <v>15</v>
      </c>
      <c r="C3246" t="s">
        <v>89</v>
      </c>
      <c r="D3246" t="s">
        <v>93</v>
      </c>
      <c r="E3246">
        <v>3025</v>
      </c>
      <c r="F3246" t="s">
        <v>45</v>
      </c>
      <c r="G3246" s="1">
        <v>41874</v>
      </c>
      <c r="H3246">
        <v>0</v>
      </c>
      <c r="I3246">
        <v>0</v>
      </c>
      <c r="J3246">
        <v>525.58000000000004</v>
      </c>
      <c r="K3246">
        <v>3600.223</v>
      </c>
      <c r="L3246" s="5" t="str">
        <f t="shared" si="100"/>
        <v>#NA</v>
      </c>
      <c r="M3246" s="3">
        <f t="shared" si="101"/>
        <v>6.85</v>
      </c>
    </row>
    <row r="3247" spans="1:13" x14ac:dyDescent="0.2">
      <c r="A3247" t="s">
        <v>3</v>
      </c>
      <c r="B3247" t="s">
        <v>14</v>
      </c>
      <c r="C3247" t="s">
        <v>83</v>
      </c>
      <c r="D3247" t="s">
        <v>86</v>
      </c>
      <c r="E3247">
        <v>3029</v>
      </c>
      <c r="F3247" t="s">
        <v>45</v>
      </c>
      <c r="G3247" s="1">
        <v>41874</v>
      </c>
      <c r="H3247">
        <v>610.13</v>
      </c>
      <c r="I3247">
        <v>4252.6061</v>
      </c>
      <c r="J3247">
        <v>296.63</v>
      </c>
      <c r="K3247">
        <v>2031.9155000000001</v>
      </c>
      <c r="L3247" s="5">
        <f t="shared" si="100"/>
        <v>6.97</v>
      </c>
      <c r="M3247" s="3">
        <f t="shared" si="101"/>
        <v>6.8500000000000005</v>
      </c>
    </row>
    <row r="3248" spans="1:13" x14ac:dyDescent="0.2">
      <c r="A3248" t="s">
        <v>50</v>
      </c>
      <c r="B3248" t="s">
        <v>15</v>
      </c>
      <c r="C3248" t="s">
        <v>89</v>
      </c>
      <c r="D3248" t="s">
        <v>107</v>
      </c>
      <c r="E3248">
        <v>74001</v>
      </c>
      <c r="F3248" t="s">
        <v>45</v>
      </c>
      <c r="G3248" s="1">
        <v>41874</v>
      </c>
      <c r="H3248">
        <v>20360.02</v>
      </c>
      <c r="I3248">
        <v>141909.3394</v>
      </c>
      <c r="J3248">
        <v>4866.1899999999996</v>
      </c>
      <c r="K3248">
        <v>33382.063399999999</v>
      </c>
      <c r="L3248" s="5">
        <f t="shared" si="100"/>
        <v>6.97</v>
      </c>
      <c r="M3248" s="3">
        <f t="shared" si="101"/>
        <v>6.86</v>
      </c>
    </row>
    <row r="3249" spans="1:13" x14ac:dyDescent="0.2">
      <c r="A3249" t="s">
        <v>42</v>
      </c>
      <c r="B3249" t="s">
        <v>10</v>
      </c>
      <c r="C3249" t="s">
        <v>59</v>
      </c>
      <c r="D3249" t="s">
        <v>48</v>
      </c>
      <c r="E3249">
        <v>1009</v>
      </c>
      <c r="F3249" t="s">
        <v>45</v>
      </c>
      <c r="G3249" s="1">
        <v>41874</v>
      </c>
      <c r="H3249">
        <v>140503.78</v>
      </c>
      <c r="I3249">
        <v>979235.13089999999</v>
      </c>
      <c r="J3249">
        <v>108666.42</v>
      </c>
      <c r="K3249">
        <v>744383.93489999999</v>
      </c>
      <c r="L3249" s="5">
        <f t="shared" si="100"/>
        <v>6.9694575540956976</v>
      </c>
      <c r="M3249" s="3">
        <f t="shared" si="101"/>
        <v>6.8501744595984668</v>
      </c>
    </row>
    <row r="3250" spans="1:13" x14ac:dyDescent="0.2">
      <c r="A3250" t="s">
        <v>42</v>
      </c>
      <c r="B3250" t="s">
        <v>13</v>
      </c>
      <c r="C3250" t="s">
        <v>79</v>
      </c>
      <c r="D3250" t="s">
        <v>48</v>
      </c>
      <c r="E3250">
        <v>1009</v>
      </c>
      <c r="F3250" t="s">
        <v>45</v>
      </c>
      <c r="G3250" s="1">
        <v>41874</v>
      </c>
      <c r="H3250">
        <v>1000</v>
      </c>
      <c r="I3250">
        <v>6970</v>
      </c>
      <c r="J3250">
        <v>810.99</v>
      </c>
      <c r="K3250">
        <v>5555.2815000000001</v>
      </c>
      <c r="L3250" s="5">
        <f t="shared" si="100"/>
        <v>6.97</v>
      </c>
      <c r="M3250" s="3">
        <f t="shared" si="101"/>
        <v>6.85</v>
      </c>
    </row>
    <row r="3251" spans="1:13" x14ac:dyDescent="0.2">
      <c r="A3251" t="s">
        <v>42</v>
      </c>
      <c r="B3251" t="s">
        <v>14</v>
      </c>
      <c r="C3251" t="s">
        <v>83</v>
      </c>
      <c r="D3251" t="s">
        <v>49</v>
      </c>
      <c r="E3251">
        <v>1014</v>
      </c>
      <c r="F3251" t="s">
        <v>45</v>
      </c>
      <c r="G3251" s="1">
        <v>41874</v>
      </c>
      <c r="H3251">
        <v>62936.92</v>
      </c>
      <c r="I3251">
        <v>438670.33240000001</v>
      </c>
      <c r="J3251">
        <v>6616.35</v>
      </c>
      <c r="K3251">
        <v>45321.997499999998</v>
      </c>
      <c r="L3251" s="5">
        <f t="shared" si="100"/>
        <v>6.9700000000000006</v>
      </c>
      <c r="M3251" s="3">
        <f t="shared" si="101"/>
        <v>6.85</v>
      </c>
    </row>
    <row r="3252" spans="1:13" x14ac:dyDescent="0.2">
      <c r="A3252" t="s">
        <v>42</v>
      </c>
      <c r="B3252" t="s">
        <v>17</v>
      </c>
      <c r="C3252" t="s">
        <v>97</v>
      </c>
      <c r="D3252" t="s">
        <v>49</v>
      </c>
      <c r="E3252">
        <v>1014</v>
      </c>
      <c r="F3252" t="s">
        <v>45</v>
      </c>
      <c r="G3252" s="1">
        <v>41874</v>
      </c>
      <c r="H3252">
        <v>9219.91</v>
      </c>
      <c r="I3252">
        <v>64262.772700000001</v>
      </c>
      <c r="J3252">
        <v>1501.56</v>
      </c>
      <c r="K3252">
        <v>10285.686</v>
      </c>
      <c r="L3252" s="5">
        <f t="shared" si="100"/>
        <v>6.9700000000000006</v>
      </c>
      <c r="M3252" s="3">
        <f t="shared" si="101"/>
        <v>6.85</v>
      </c>
    </row>
    <row r="3253" spans="1:13" x14ac:dyDescent="0.2">
      <c r="A3253" t="s">
        <v>50</v>
      </c>
      <c r="B3253" t="s">
        <v>14</v>
      </c>
      <c r="C3253" t="s">
        <v>83</v>
      </c>
      <c r="D3253" t="s">
        <v>53</v>
      </c>
      <c r="E3253">
        <v>1033</v>
      </c>
      <c r="F3253" t="s">
        <v>45</v>
      </c>
      <c r="G3253" s="1">
        <v>41874</v>
      </c>
      <c r="H3253">
        <v>79.569999999999993</v>
      </c>
      <c r="I3253">
        <v>554.60289999999998</v>
      </c>
      <c r="J3253">
        <v>850</v>
      </c>
      <c r="K3253">
        <v>5828.5</v>
      </c>
      <c r="L3253" s="5">
        <f t="shared" si="100"/>
        <v>6.9700000000000006</v>
      </c>
      <c r="M3253" s="3">
        <f t="shared" si="101"/>
        <v>6.8570588235294121</v>
      </c>
    </row>
    <row r="3254" spans="1:13" x14ac:dyDescent="0.2">
      <c r="A3254" t="s">
        <v>50</v>
      </c>
      <c r="B3254" t="s">
        <v>17</v>
      </c>
      <c r="C3254" t="s">
        <v>97</v>
      </c>
      <c r="D3254" t="s">
        <v>53</v>
      </c>
      <c r="E3254">
        <v>1033</v>
      </c>
      <c r="F3254" t="s">
        <v>45</v>
      </c>
      <c r="G3254" s="1">
        <v>41874</v>
      </c>
      <c r="H3254">
        <v>416</v>
      </c>
      <c r="I3254">
        <v>2899.52</v>
      </c>
      <c r="J3254">
        <v>220</v>
      </c>
      <c r="K3254">
        <v>1507</v>
      </c>
      <c r="L3254" s="5">
        <f t="shared" si="100"/>
        <v>6.97</v>
      </c>
      <c r="M3254" s="3">
        <f t="shared" si="101"/>
        <v>6.85</v>
      </c>
    </row>
    <row r="3255" spans="1:13" x14ac:dyDescent="0.2">
      <c r="A3255" t="s">
        <v>50</v>
      </c>
      <c r="B3255" t="s">
        <v>16</v>
      </c>
      <c r="C3255" t="s">
        <v>94</v>
      </c>
      <c r="D3255" t="s">
        <v>106</v>
      </c>
      <c r="E3255">
        <v>1036</v>
      </c>
      <c r="F3255" t="s">
        <v>45</v>
      </c>
      <c r="G3255" s="1">
        <v>41874</v>
      </c>
      <c r="H3255">
        <v>547.33000000000004</v>
      </c>
      <c r="I3255">
        <v>3814.8901000000001</v>
      </c>
      <c r="J3255">
        <v>16349.52</v>
      </c>
      <c r="K3255">
        <v>111994.212</v>
      </c>
      <c r="L3255" s="5">
        <f t="shared" si="100"/>
        <v>6.97</v>
      </c>
      <c r="M3255" s="3">
        <f t="shared" si="101"/>
        <v>6.85</v>
      </c>
    </row>
    <row r="3256" spans="1:13" x14ac:dyDescent="0.2">
      <c r="A3256" t="s">
        <v>2</v>
      </c>
      <c r="B3256" t="s">
        <v>10</v>
      </c>
      <c r="C3256" t="s">
        <v>59</v>
      </c>
      <c r="D3256" t="s">
        <v>63</v>
      </c>
      <c r="E3256">
        <v>2001</v>
      </c>
      <c r="F3256" t="s">
        <v>45</v>
      </c>
      <c r="G3256" s="1">
        <v>41874</v>
      </c>
      <c r="H3256">
        <v>53510.78</v>
      </c>
      <c r="I3256">
        <v>372970.13660000003</v>
      </c>
      <c r="J3256">
        <v>9658.2199999999993</v>
      </c>
      <c r="K3256">
        <v>66158.807000000001</v>
      </c>
      <c r="L3256" s="5">
        <f t="shared" si="100"/>
        <v>6.9700000000000006</v>
      </c>
      <c r="M3256" s="3">
        <f t="shared" si="101"/>
        <v>6.8500000000000005</v>
      </c>
    </row>
    <row r="3257" spans="1:13" x14ac:dyDescent="0.2">
      <c r="A3257" t="s">
        <v>3</v>
      </c>
      <c r="B3257" t="s">
        <v>11</v>
      </c>
      <c r="C3257" t="s">
        <v>65</v>
      </c>
      <c r="D3257" t="s">
        <v>73</v>
      </c>
      <c r="E3257">
        <v>3016</v>
      </c>
      <c r="F3257" t="s">
        <v>45</v>
      </c>
      <c r="G3257" s="1">
        <v>41874</v>
      </c>
      <c r="H3257">
        <v>393.48</v>
      </c>
      <c r="I3257">
        <v>2742.5556000000001</v>
      </c>
      <c r="J3257">
        <v>0.01</v>
      </c>
      <c r="K3257">
        <v>6.8500000000000005E-2</v>
      </c>
      <c r="L3257" s="5">
        <f t="shared" si="100"/>
        <v>6.97</v>
      </c>
      <c r="M3257" s="3">
        <f t="shared" si="101"/>
        <v>6.8500000000000005</v>
      </c>
    </row>
    <row r="3258" spans="1:13" x14ac:dyDescent="0.2">
      <c r="A3258" t="s">
        <v>50</v>
      </c>
      <c r="B3258" t="s">
        <v>12</v>
      </c>
      <c r="C3258" t="s">
        <v>76</v>
      </c>
      <c r="D3258" t="s">
        <v>107</v>
      </c>
      <c r="E3258">
        <v>74001</v>
      </c>
      <c r="F3258" t="s">
        <v>45</v>
      </c>
      <c r="G3258" s="1">
        <v>41874</v>
      </c>
      <c r="H3258">
        <v>1993.89</v>
      </c>
      <c r="I3258">
        <v>13897.4133</v>
      </c>
      <c r="J3258">
        <v>500</v>
      </c>
      <c r="K3258">
        <v>3430</v>
      </c>
      <c r="L3258" s="5">
        <f t="shared" si="100"/>
        <v>6.97</v>
      </c>
      <c r="M3258" s="3">
        <f t="shared" si="101"/>
        <v>6.86</v>
      </c>
    </row>
    <row r="3259" spans="1:13" x14ac:dyDescent="0.2">
      <c r="A3259" t="s">
        <v>50</v>
      </c>
      <c r="B3259" t="s">
        <v>17</v>
      </c>
      <c r="C3259" t="s">
        <v>97</v>
      </c>
      <c r="D3259" t="s">
        <v>107</v>
      </c>
      <c r="E3259">
        <v>74001</v>
      </c>
      <c r="F3259" t="s">
        <v>45</v>
      </c>
      <c r="G3259" s="1">
        <v>41874</v>
      </c>
      <c r="H3259">
        <v>1581</v>
      </c>
      <c r="I3259">
        <v>11019.57</v>
      </c>
      <c r="J3259">
        <v>0</v>
      </c>
      <c r="K3259">
        <v>0</v>
      </c>
      <c r="L3259" s="5">
        <f t="shared" si="100"/>
        <v>6.97</v>
      </c>
      <c r="M3259" s="3" t="str">
        <f t="shared" si="101"/>
        <v>#NA</v>
      </c>
    </row>
    <row r="3260" spans="1:13" x14ac:dyDescent="0.2">
      <c r="A3260" t="s">
        <v>42</v>
      </c>
      <c r="B3260" t="s">
        <v>14</v>
      </c>
      <c r="C3260" t="s">
        <v>83</v>
      </c>
      <c r="D3260" t="s">
        <v>49</v>
      </c>
      <c r="E3260">
        <v>1014</v>
      </c>
      <c r="F3260" t="s">
        <v>46</v>
      </c>
      <c r="G3260" s="1">
        <v>41874</v>
      </c>
      <c r="H3260">
        <v>5</v>
      </c>
      <c r="I3260">
        <v>34.847499999999997</v>
      </c>
      <c r="J3260">
        <v>0</v>
      </c>
      <c r="K3260">
        <v>0</v>
      </c>
      <c r="L3260" s="5">
        <f t="shared" si="100"/>
        <v>6.9694999999999991</v>
      </c>
      <c r="M3260" s="3" t="str">
        <f t="shared" si="101"/>
        <v>#NA</v>
      </c>
    </row>
    <row r="3261" spans="1:13" x14ac:dyDescent="0.2">
      <c r="A3261" t="s">
        <v>42</v>
      </c>
      <c r="B3261" t="s">
        <v>11</v>
      </c>
      <c r="C3261" t="s">
        <v>65</v>
      </c>
      <c r="D3261" t="s">
        <v>52</v>
      </c>
      <c r="E3261">
        <v>1018</v>
      </c>
      <c r="F3261" t="s">
        <v>46</v>
      </c>
      <c r="G3261" s="1">
        <v>41874</v>
      </c>
      <c r="H3261">
        <v>0</v>
      </c>
      <c r="I3261">
        <v>0</v>
      </c>
      <c r="J3261">
        <v>2016.79</v>
      </c>
      <c r="K3261">
        <v>13815.011500000001</v>
      </c>
      <c r="L3261" s="5" t="str">
        <f t="shared" si="100"/>
        <v>#NA</v>
      </c>
      <c r="M3261" s="3">
        <f t="shared" si="101"/>
        <v>6.8500000000000005</v>
      </c>
    </row>
    <row r="3262" spans="1:13" x14ac:dyDescent="0.2">
      <c r="A3262" t="s">
        <v>42</v>
      </c>
      <c r="B3262" t="s">
        <v>15</v>
      </c>
      <c r="C3262" t="s">
        <v>89</v>
      </c>
      <c r="D3262" t="s">
        <v>48</v>
      </c>
      <c r="E3262">
        <v>1009</v>
      </c>
      <c r="F3262" t="s">
        <v>45</v>
      </c>
      <c r="G3262" s="1">
        <v>41875</v>
      </c>
      <c r="H3262">
        <v>1339.77</v>
      </c>
      <c r="I3262">
        <v>9338.1969000000008</v>
      </c>
      <c r="J3262">
        <v>26062.639999999999</v>
      </c>
      <c r="K3262">
        <v>178529.084</v>
      </c>
      <c r="L3262" s="5">
        <f t="shared" si="100"/>
        <v>6.9700000000000006</v>
      </c>
      <c r="M3262" s="3">
        <f t="shared" si="101"/>
        <v>6.8500000000000005</v>
      </c>
    </row>
    <row r="3263" spans="1:13" x14ac:dyDescent="0.2">
      <c r="A3263" t="s">
        <v>42</v>
      </c>
      <c r="B3263" t="s">
        <v>12</v>
      </c>
      <c r="C3263" t="s">
        <v>76</v>
      </c>
      <c r="D3263" t="s">
        <v>48</v>
      </c>
      <c r="E3263">
        <v>1009</v>
      </c>
      <c r="F3263" t="s">
        <v>45</v>
      </c>
      <c r="G3263" s="1">
        <v>41875</v>
      </c>
      <c r="H3263">
        <v>300</v>
      </c>
      <c r="I3263">
        <v>2091</v>
      </c>
      <c r="J3263">
        <v>1147.46</v>
      </c>
      <c r="K3263">
        <v>7860.1009999999997</v>
      </c>
      <c r="L3263" s="5">
        <f t="shared" si="100"/>
        <v>6.97</v>
      </c>
      <c r="M3263" s="3">
        <f t="shared" si="101"/>
        <v>6.85</v>
      </c>
    </row>
    <row r="3264" spans="1:13" x14ac:dyDescent="0.2">
      <c r="A3264" t="s">
        <v>50</v>
      </c>
      <c r="B3264" t="s">
        <v>10</v>
      </c>
      <c r="C3264" t="s">
        <v>59</v>
      </c>
      <c r="D3264" t="s">
        <v>106</v>
      </c>
      <c r="E3264">
        <v>1036</v>
      </c>
      <c r="F3264" t="s">
        <v>45</v>
      </c>
      <c r="G3264" s="1">
        <v>41875</v>
      </c>
      <c r="H3264">
        <v>4902</v>
      </c>
      <c r="I3264">
        <v>34166.94</v>
      </c>
      <c r="J3264">
        <v>4940</v>
      </c>
      <c r="K3264">
        <v>33839</v>
      </c>
      <c r="L3264" s="5">
        <f t="shared" si="100"/>
        <v>6.9700000000000006</v>
      </c>
      <c r="M3264" s="3">
        <f t="shared" si="101"/>
        <v>6.85</v>
      </c>
    </row>
    <row r="3265" spans="1:13" x14ac:dyDescent="0.2">
      <c r="A3265" t="s">
        <v>3</v>
      </c>
      <c r="B3265" t="s">
        <v>11</v>
      </c>
      <c r="C3265" t="s">
        <v>65</v>
      </c>
      <c r="D3265" t="s">
        <v>71</v>
      </c>
      <c r="E3265">
        <v>3012</v>
      </c>
      <c r="F3265" t="s">
        <v>45</v>
      </c>
      <c r="G3265" s="1">
        <v>41875</v>
      </c>
      <c r="H3265">
        <v>0</v>
      </c>
      <c r="I3265">
        <v>0</v>
      </c>
      <c r="J3265">
        <v>0</v>
      </c>
      <c r="K3265">
        <v>0</v>
      </c>
      <c r="L3265" s="5" t="str">
        <f t="shared" si="100"/>
        <v>#NA</v>
      </c>
      <c r="M3265" s="3" t="str">
        <f t="shared" si="101"/>
        <v>#NA</v>
      </c>
    </row>
    <row r="3266" spans="1:13" x14ac:dyDescent="0.2">
      <c r="A3266" t="s">
        <v>50</v>
      </c>
      <c r="B3266" t="s">
        <v>10</v>
      </c>
      <c r="C3266" t="s">
        <v>59</v>
      </c>
      <c r="D3266" t="s">
        <v>108</v>
      </c>
      <c r="E3266">
        <v>74002</v>
      </c>
      <c r="F3266" t="s">
        <v>45</v>
      </c>
      <c r="G3266" s="1">
        <v>41875</v>
      </c>
      <c r="H3266">
        <v>1793.59</v>
      </c>
      <c r="I3266">
        <v>12501.3223</v>
      </c>
      <c r="J3266">
        <v>5667.67</v>
      </c>
      <c r="K3266">
        <v>38936.892899999999</v>
      </c>
      <c r="L3266">
        <f t="shared" ref="L3266:L3329" si="102">IFERROR((I3266/H3266),"#NA")</f>
        <v>6.9700000000000006</v>
      </c>
      <c r="M3266" s="3">
        <f t="shared" si="101"/>
        <v>6.87</v>
      </c>
    </row>
    <row r="3267" spans="1:13" x14ac:dyDescent="0.2">
      <c r="A3267" t="s">
        <v>50</v>
      </c>
      <c r="B3267" t="s">
        <v>15</v>
      </c>
      <c r="C3267" t="s">
        <v>89</v>
      </c>
      <c r="D3267" t="s">
        <v>105</v>
      </c>
      <c r="E3267">
        <v>1035</v>
      </c>
      <c r="F3267" t="s">
        <v>45</v>
      </c>
      <c r="G3267" s="1">
        <v>41875</v>
      </c>
      <c r="H3267">
        <v>171.58</v>
      </c>
      <c r="I3267">
        <v>1195.9126000000001</v>
      </c>
      <c r="J3267">
        <v>1521.39</v>
      </c>
      <c r="K3267">
        <v>10421.521500000001</v>
      </c>
      <c r="L3267">
        <f t="shared" si="102"/>
        <v>6.97</v>
      </c>
      <c r="M3267" s="3">
        <f t="shared" ref="M3267:M3330" si="103">IFERROR((K3267/J3267),"#NA")</f>
        <v>6.85</v>
      </c>
    </row>
    <row r="3268" spans="1:13" x14ac:dyDescent="0.2">
      <c r="A3268" t="s">
        <v>50</v>
      </c>
      <c r="B3268" t="s">
        <v>13</v>
      </c>
      <c r="C3268" t="s">
        <v>79</v>
      </c>
      <c r="D3268" t="s">
        <v>106</v>
      </c>
      <c r="E3268">
        <v>1036</v>
      </c>
      <c r="F3268" t="s">
        <v>45</v>
      </c>
      <c r="G3268" s="1">
        <v>41875</v>
      </c>
      <c r="H3268">
        <v>100</v>
      </c>
      <c r="I3268">
        <v>697</v>
      </c>
      <c r="J3268">
        <v>1150</v>
      </c>
      <c r="K3268">
        <v>7877.5</v>
      </c>
      <c r="L3268">
        <f t="shared" si="102"/>
        <v>6.97</v>
      </c>
      <c r="M3268" s="3">
        <f t="shared" si="103"/>
        <v>6.85</v>
      </c>
    </row>
    <row r="3269" spans="1:13" x14ac:dyDescent="0.2">
      <c r="A3269" t="s">
        <v>2</v>
      </c>
      <c r="B3269" t="s">
        <v>10</v>
      </c>
      <c r="C3269" t="s">
        <v>59</v>
      </c>
      <c r="D3269" t="s">
        <v>63</v>
      </c>
      <c r="E3269">
        <v>2001</v>
      </c>
      <c r="F3269" t="s">
        <v>45</v>
      </c>
      <c r="G3269" s="1">
        <v>41875</v>
      </c>
      <c r="H3269">
        <v>31</v>
      </c>
      <c r="I3269">
        <v>216.07</v>
      </c>
      <c r="J3269">
        <v>1376.11</v>
      </c>
      <c r="K3269">
        <v>9426.3534999999993</v>
      </c>
      <c r="L3269">
        <f t="shared" si="102"/>
        <v>6.97</v>
      </c>
      <c r="M3269" s="3">
        <f t="shared" si="103"/>
        <v>6.85</v>
      </c>
    </row>
    <row r="3270" spans="1:13" x14ac:dyDescent="0.2">
      <c r="A3270" t="s">
        <v>42</v>
      </c>
      <c r="B3270" t="s">
        <v>17</v>
      </c>
      <c r="C3270" t="s">
        <v>97</v>
      </c>
      <c r="D3270" t="s">
        <v>48</v>
      </c>
      <c r="E3270">
        <v>1009</v>
      </c>
      <c r="F3270" t="s">
        <v>45</v>
      </c>
      <c r="G3270" s="1">
        <v>41875</v>
      </c>
      <c r="H3270">
        <v>35.869999999999997</v>
      </c>
      <c r="I3270">
        <v>250.01390000000001</v>
      </c>
      <c r="J3270">
        <v>322.63</v>
      </c>
      <c r="K3270">
        <v>2210.0155</v>
      </c>
      <c r="L3270">
        <f t="shared" si="102"/>
        <v>6.9700000000000006</v>
      </c>
      <c r="M3270" s="3">
        <f t="shared" si="103"/>
        <v>6.85</v>
      </c>
    </row>
    <row r="3271" spans="1:13" x14ac:dyDescent="0.2">
      <c r="A3271" t="s">
        <v>42</v>
      </c>
      <c r="B3271" t="s">
        <v>14</v>
      </c>
      <c r="C3271" t="s">
        <v>83</v>
      </c>
      <c r="D3271" t="s">
        <v>48</v>
      </c>
      <c r="E3271">
        <v>1009</v>
      </c>
      <c r="F3271" t="s">
        <v>45</v>
      </c>
      <c r="G3271" s="1">
        <v>41875</v>
      </c>
      <c r="H3271">
        <v>0</v>
      </c>
      <c r="I3271">
        <v>0</v>
      </c>
      <c r="J3271">
        <v>3586.89</v>
      </c>
      <c r="K3271">
        <v>24570.196499999998</v>
      </c>
      <c r="L3271" t="str">
        <f t="shared" si="102"/>
        <v>#NA</v>
      </c>
      <c r="M3271" s="3">
        <f t="shared" si="103"/>
        <v>6.85</v>
      </c>
    </row>
    <row r="3272" spans="1:13" x14ac:dyDescent="0.2">
      <c r="A3272" t="s">
        <v>42</v>
      </c>
      <c r="B3272" t="s">
        <v>15</v>
      </c>
      <c r="C3272" t="s">
        <v>89</v>
      </c>
      <c r="D3272" t="s">
        <v>66</v>
      </c>
      <c r="E3272">
        <v>1016</v>
      </c>
      <c r="F3272" t="s">
        <v>45</v>
      </c>
      <c r="G3272" s="1">
        <v>41875</v>
      </c>
      <c r="H3272">
        <v>13888.75</v>
      </c>
      <c r="I3272">
        <v>96804.587499999994</v>
      </c>
      <c r="J3272">
        <v>1588.08</v>
      </c>
      <c r="K3272">
        <v>10878.348</v>
      </c>
      <c r="L3272">
        <f t="shared" si="102"/>
        <v>6.97</v>
      </c>
      <c r="M3272" s="3">
        <f t="shared" si="103"/>
        <v>6.8500000000000005</v>
      </c>
    </row>
    <row r="3273" spans="1:13" x14ac:dyDescent="0.2">
      <c r="A3273" t="s">
        <v>42</v>
      </c>
      <c r="B3273" t="s">
        <v>11</v>
      </c>
      <c r="C3273" t="s">
        <v>65</v>
      </c>
      <c r="D3273" t="s">
        <v>48</v>
      </c>
      <c r="E3273">
        <v>1009</v>
      </c>
      <c r="F3273" t="s">
        <v>45</v>
      </c>
      <c r="G3273" s="1">
        <v>41875</v>
      </c>
      <c r="H3273">
        <v>691.82</v>
      </c>
      <c r="I3273">
        <v>4821.9853999999996</v>
      </c>
      <c r="J3273">
        <v>7015.73</v>
      </c>
      <c r="K3273">
        <v>48057.750500000002</v>
      </c>
      <c r="L3273">
        <f t="shared" si="102"/>
        <v>6.9699999999999989</v>
      </c>
      <c r="M3273" s="3">
        <f t="shared" si="103"/>
        <v>6.8500000000000005</v>
      </c>
    </row>
    <row r="3274" spans="1:13" x14ac:dyDescent="0.2">
      <c r="A3274" t="s">
        <v>42</v>
      </c>
      <c r="B3274" t="s">
        <v>13</v>
      </c>
      <c r="C3274" t="s">
        <v>79</v>
      </c>
      <c r="D3274" t="s">
        <v>48</v>
      </c>
      <c r="E3274">
        <v>1009</v>
      </c>
      <c r="F3274" t="s">
        <v>45</v>
      </c>
      <c r="G3274" s="1">
        <v>41875</v>
      </c>
      <c r="H3274">
        <v>0</v>
      </c>
      <c r="I3274">
        <v>0</v>
      </c>
      <c r="J3274">
        <v>374.46</v>
      </c>
      <c r="K3274">
        <v>2565.0509999999999</v>
      </c>
      <c r="L3274" t="str">
        <f t="shared" si="102"/>
        <v>#NA</v>
      </c>
      <c r="M3274" s="3">
        <f t="shared" si="103"/>
        <v>6.8500000000000005</v>
      </c>
    </row>
    <row r="3275" spans="1:13" x14ac:dyDescent="0.2">
      <c r="A3275" t="s">
        <v>42</v>
      </c>
      <c r="B3275" t="s">
        <v>16</v>
      </c>
      <c r="C3275" t="s">
        <v>94</v>
      </c>
      <c r="D3275" t="s">
        <v>48</v>
      </c>
      <c r="E3275">
        <v>1009</v>
      </c>
      <c r="F3275" t="s">
        <v>45</v>
      </c>
      <c r="G3275" s="1">
        <v>41875</v>
      </c>
      <c r="H3275">
        <v>0</v>
      </c>
      <c r="I3275">
        <v>0</v>
      </c>
      <c r="J3275">
        <v>259.85000000000002</v>
      </c>
      <c r="K3275">
        <v>1779.9725000000001</v>
      </c>
      <c r="L3275" t="str">
        <f t="shared" si="102"/>
        <v>#NA</v>
      </c>
      <c r="M3275" s="3">
        <f t="shared" si="103"/>
        <v>6.85</v>
      </c>
    </row>
    <row r="3276" spans="1:13" x14ac:dyDescent="0.2">
      <c r="A3276" t="s">
        <v>42</v>
      </c>
      <c r="B3276" t="s">
        <v>10</v>
      </c>
      <c r="C3276" t="s">
        <v>59</v>
      </c>
      <c r="D3276" t="s">
        <v>48</v>
      </c>
      <c r="E3276">
        <v>1009</v>
      </c>
      <c r="F3276" t="s">
        <v>45</v>
      </c>
      <c r="G3276" s="1">
        <v>41875</v>
      </c>
      <c r="H3276">
        <v>9193.27</v>
      </c>
      <c r="I3276">
        <v>63987.647599999997</v>
      </c>
      <c r="J3276">
        <v>31274.89</v>
      </c>
      <c r="K3276">
        <v>214232.99650000001</v>
      </c>
      <c r="L3276">
        <f t="shared" si="102"/>
        <v>6.9602706762664424</v>
      </c>
      <c r="M3276" s="3">
        <f t="shared" si="103"/>
        <v>6.8500000000000005</v>
      </c>
    </row>
    <row r="3277" spans="1:13" x14ac:dyDescent="0.2">
      <c r="A3277" t="s">
        <v>42</v>
      </c>
      <c r="B3277" t="s">
        <v>8</v>
      </c>
      <c r="C3277" t="s">
        <v>43</v>
      </c>
      <c r="D3277" t="s">
        <v>48</v>
      </c>
      <c r="E3277">
        <v>1009</v>
      </c>
      <c r="F3277" t="s">
        <v>45</v>
      </c>
      <c r="G3277" s="1">
        <v>41875</v>
      </c>
      <c r="H3277">
        <v>146.08000000000001</v>
      </c>
      <c r="I3277">
        <v>1018.1776</v>
      </c>
      <c r="J3277">
        <v>442.96</v>
      </c>
      <c r="K3277">
        <v>3034.2759999999998</v>
      </c>
      <c r="L3277">
        <f t="shared" si="102"/>
        <v>6.9699999999999989</v>
      </c>
      <c r="M3277" s="3">
        <f t="shared" si="103"/>
        <v>6.85</v>
      </c>
    </row>
    <row r="3278" spans="1:13" x14ac:dyDescent="0.2">
      <c r="A3278" t="s">
        <v>42</v>
      </c>
      <c r="B3278" t="s">
        <v>14</v>
      </c>
      <c r="C3278" t="s">
        <v>83</v>
      </c>
      <c r="D3278" t="s">
        <v>44</v>
      </c>
      <c r="E3278">
        <v>1001</v>
      </c>
      <c r="F3278" t="s">
        <v>45</v>
      </c>
      <c r="G3278" s="1">
        <v>41876</v>
      </c>
      <c r="H3278">
        <v>139919.69</v>
      </c>
      <c r="I3278">
        <v>975240.23930000002</v>
      </c>
      <c r="J3278">
        <v>4234.38</v>
      </c>
      <c r="K3278">
        <v>29005.503000000001</v>
      </c>
      <c r="L3278">
        <f t="shared" si="102"/>
        <v>6.97</v>
      </c>
      <c r="M3278" s="3">
        <f t="shared" si="103"/>
        <v>6.85</v>
      </c>
    </row>
    <row r="3279" spans="1:13" x14ac:dyDescent="0.2">
      <c r="A3279" t="s">
        <v>42</v>
      </c>
      <c r="B3279" t="s">
        <v>14</v>
      </c>
      <c r="C3279" t="s">
        <v>83</v>
      </c>
      <c r="D3279" t="s">
        <v>47</v>
      </c>
      <c r="E3279">
        <v>1003</v>
      </c>
      <c r="F3279" t="s">
        <v>45</v>
      </c>
      <c r="G3279" s="1">
        <v>41876</v>
      </c>
      <c r="H3279">
        <v>22617.09</v>
      </c>
      <c r="I3279">
        <v>157641.11730000001</v>
      </c>
      <c r="J3279">
        <v>409.97</v>
      </c>
      <c r="K3279">
        <v>2808.2945</v>
      </c>
      <c r="L3279">
        <f t="shared" si="102"/>
        <v>6.9700000000000006</v>
      </c>
      <c r="M3279" s="3">
        <f t="shared" si="103"/>
        <v>6.85</v>
      </c>
    </row>
    <row r="3280" spans="1:13" x14ac:dyDescent="0.2">
      <c r="A3280" t="s">
        <v>42</v>
      </c>
      <c r="B3280" t="s">
        <v>15</v>
      </c>
      <c r="C3280" t="s">
        <v>89</v>
      </c>
      <c r="D3280" t="s">
        <v>44</v>
      </c>
      <c r="E3280">
        <v>1001</v>
      </c>
      <c r="F3280" t="s">
        <v>45</v>
      </c>
      <c r="G3280" s="1">
        <v>41876</v>
      </c>
      <c r="H3280">
        <v>1099505.05</v>
      </c>
      <c r="I3280">
        <v>7663550.1705099996</v>
      </c>
      <c r="J3280">
        <v>308167.95</v>
      </c>
      <c r="K3280">
        <v>2110950.4613000001</v>
      </c>
      <c r="L3280">
        <f t="shared" si="102"/>
        <v>6.9699999745430903</v>
      </c>
      <c r="M3280" s="3">
        <f t="shared" si="103"/>
        <v>6.8500000123309386</v>
      </c>
    </row>
    <row r="3281" spans="1:13" x14ac:dyDescent="0.2">
      <c r="A3281" t="s">
        <v>42</v>
      </c>
      <c r="B3281" t="s">
        <v>11</v>
      </c>
      <c r="C3281" t="s">
        <v>65</v>
      </c>
      <c r="D3281" t="s">
        <v>44</v>
      </c>
      <c r="E3281">
        <v>1001</v>
      </c>
      <c r="F3281" t="s">
        <v>45</v>
      </c>
      <c r="G3281" s="1">
        <v>41876</v>
      </c>
      <c r="H3281">
        <v>238155.31</v>
      </c>
      <c r="I3281">
        <v>1659942.5107</v>
      </c>
      <c r="J3281">
        <v>135363.43</v>
      </c>
      <c r="K3281">
        <v>927239.49549999996</v>
      </c>
      <c r="L3281">
        <f t="shared" si="102"/>
        <v>6.97</v>
      </c>
      <c r="M3281" s="3">
        <f t="shared" si="103"/>
        <v>6.85</v>
      </c>
    </row>
    <row r="3282" spans="1:13" x14ac:dyDescent="0.2">
      <c r="A3282" t="s">
        <v>42</v>
      </c>
      <c r="B3282" t="s">
        <v>11</v>
      </c>
      <c r="C3282" t="s">
        <v>65</v>
      </c>
      <c r="D3282" t="s">
        <v>47</v>
      </c>
      <c r="E3282">
        <v>1003</v>
      </c>
      <c r="F3282" t="s">
        <v>45</v>
      </c>
      <c r="G3282" s="1">
        <v>41876</v>
      </c>
      <c r="H3282">
        <v>63593.78</v>
      </c>
      <c r="I3282">
        <v>443248.64659999998</v>
      </c>
      <c r="J3282">
        <v>8107.34</v>
      </c>
      <c r="K3282">
        <v>55535.279000000002</v>
      </c>
      <c r="L3282">
        <f t="shared" si="102"/>
        <v>6.97</v>
      </c>
      <c r="M3282" s="3">
        <f t="shared" si="103"/>
        <v>6.8500000000000005</v>
      </c>
    </row>
    <row r="3283" spans="1:13" x14ac:dyDescent="0.2">
      <c r="A3283" t="s">
        <v>42</v>
      </c>
      <c r="B3283" t="s">
        <v>15</v>
      </c>
      <c r="C3283" t="s">
        <v>89</v>
      </c>
      <c r="D3283" t="s">
        <v>90</v>
      </c>
      <c r="E3283">
        <v>1007</v>
      </c>
      <c r="F3283" t="s">
        <v>45</v>
      </c>
      <c r="G3283" s="1">
        <v>41876</v>
      </c>
      <c r="H3283">
        <v>73049.03</v>
      </c>
      <c r="I3283">
        <v>509151.73910000001</v>
      </c>
      <c r="J3283">
        <v>340.47</v>
      </c>
      <c r="K3283">
        <v>2332.2195000000002</v>
      </c>
      <c r="L3283">
        <f t="shared" si="102"/>
        <v>6.9700000000000006</v>
      </c>
      <c r="M3283" s="3">
        <f t="shared" si="103"/>
        <v>6.85</v>
      </c>
    </row>
    <row r="3284" spans="1:13" x14ac:dyDescent="0.2">
      <c r="A3284" t="s">
        <v>42</v>
      </c>
      <c r="B3284" t="s">
        <v>10</v>
      </c>
      <c r="C3284" t="s">
        <v>59</v>
      </c>
      <c r="D3284" t="s">
        <v>61</v>
      </c>
      <c r="E3284">
        <v>1008</v>
      </c>
      <c r="F3284" t="s">
        <v>45</v>
      </c>
      <c r="G3284" s="1">
        <v>41876</v>
      </c>
      <c r="H3284">
        <v>1738.98</v>
      </c>
      <c r="I3284">
        <v>12120.6906</v>
      </c>
      <c r="J3284">
        <v>69836.100000000006</v>
      </c>
      <c r="K3284">
        <v>478377.28499999997</v>
      </c>
      <c r="L3284">
        <f t="shared" si="102"/>
        <v>6.97</v>
      </c>
      <c r="M3284" s="3">
        <f t="shared" si="103"/>
        <v>6.8499999999999988</v>
      </c>
    </row>
    <row r="3285" spans="1:13" x14ac:dyDescent="0.2">
      <c r="A3285" t="s">
        <v>42</v>
      </c>
      <c r="B3285" t="s">
        <v>10</v>
      </c>
      <c r="C3285" t="s">
        <v>59</v>
      </c>
      <c r="D3285" t="s">
        <v>44</v>
      </c>
      <c r="E3285">
        <v>1001</v>
      </c>
      <c r="F3285" t="s">
        <v>45</v>
      </c>
      <c r="G3285" s="1">
        <v>41876</v>
      </c>
      <c r="H3285">
        <v>1310597.04</v>
      </c>
      <c r="I3285">
        <v>9134861.3093899991</v>
      </c>
      <c r="J3285">
        <v>179157.32</v>
      </c>
      <c r="K3285">
        <v>1227227.642</v>
      </c>
      <c r="L3285">
        <f t="shared" si="102"/>
        <v>6.9699999546695137</v>
      </c>
      <c r="M3285" s="3">
        <f t="shared" si="103"/>
        <v>6.85</v>
      </c>
    </row>
    <row r="3286" spans="1:13" x14ac:dyDescent="0.2">
      <c r="A3286" t="s">
        <v>42</v>
      </c>
      <c r="B3286" t="s">
        <v>12</v>
      </c>
      <c r="C3286" t="s">
        <v>76</v>
      </c>
      <c r="D3286" t="s">
        <v>44</v>
      </c>
      <c r="E3286">
        <v>1001</v>
      </c>
      <c r="F3286" t="s">
        <v>45</v>
      </c>
      <c r="G3286" s="1">
        <v>41876</v>
      </c>
      <c r="H3286">
        <v>50993.29</v>
      </c>
      <c r="I3286">
        <v>355423.23129999998</v>
      </c>
      <c r="J3286">
        <v>19839.849999999999</v>
      </c>
      <c r="K3286">
        <v>135902.9725</v>
      </c>
      <c r="L3286">
        <f t="shared" si="102"/>
        <v>6.97</v>
      </c>
      <c r="M3286" s="3">
        <f t="shared" si="103"/>
        <v>6.8500000000000005</v>
      </c>
    </row>
    <row r="3287" spans="1:13" x14ac:dyDescent="0.2">
      <c r="A3287" t="s">
        <v>42</v>
      </c>
      <c r="B3287" t="s">
        <v>13</v>
      </c>
      <c r="C3287" t="s">
        <v>79</v>
      </c>
      <c r="D3287" t="s">
        <v>47</v>
      </c>
      <c r="E3287">
        <v>1003</v>
      </c>
      <c r="F3287" t="s">
        <v>45</v>
      </c>
      <c r="G3287" s="1">
        <v>41876</v>
      </c>
      <c r="H3287">
        <v>5235</v>
      </c>
      <c r="I3287">
        <v>36487.949999999997</v>
      </c>
      <c r="J3287">
        <v>82.74</v>
      </c>
      <c r="K3287">
        <v>566.76900000000001</v>
      </c>
      <c r="L3287">
        <f t="shared" si="102"/>
        <v>6.97</v>
      </c>
      <c r="M3287" s="3">
        <f t="shared" si="103"/>
        <v>6.8500000000000005</v>
      </c>
    </row>
    <row r="3288" spans="1:13" x14ac:dyDescent="0.2">
      <c r="A3288" t="s">
        <v>42</v>
      </c>
      <c r="B3288" t="s">
        <v>17</v>
      </c>
      <c r="C3288" t="s">
        <v>97</v>
      </c>
      <c r="D3288" t="s">
        <v>47</v>
      </c>
      <c r="E3288">
        <v>1003</v>
      </c>
      <c r="F3288" t="s">
        <v>45</v>
      </c>
      <c r="G3288" s="1">
        <v>41876</v>
      </c>
      <c r="H3288">
        <v>1993.15</v>
      </c>
      <c r="I3288">
        <v>13892.255499999999</v>
      </c>
      <c r="J3288">
        <v>100</v>
      </c>
      <c r="K3288">
        <v>685</v>
      </c>
      <c r="L3288">
        <f t="shared" si="102"/>
        <v>6.97</v>
      </c>
      <c r="M3288" s="3">
        <f t="shared" si="103"/>
        <v>6.85</v>
      </c>
    </row>
    <row r="3289" spans="1:13" x14ac:dyDescent="0.2">
      <c r="A3289" t="s">
        <v>42</v>
      </c>
      <c r="B3289" t="s">
        <v>16</v>
      </c>
      <c r="C3289" t="s">
        <v>94</v>
      </c>
      <c r="D3289" t="s">
        <v>47</v>
      </c>
      <c r="E3289">
        <v>1003</v>
      </c>
      <c r="F3289" t="s">
        <v>45</v>
      </c>
      <c r="G3289" s="1">
        <v>41876</v>
      </c>
      <c r="H3289">
        <v>615.49</v>
      </c>
      <c r="I3289">
        <v>4289.9652999999998</v>
      </c>
      <c r="J3289">
        <v>3037.93</v>
      </c>
      <c r="K3289">
        <v>20809.820500000002</v>
      </c>
      <c r="L3289">
        <f t="shared" si="102"/>
        <v>6.97</v>
      </c>
      <c r="M3289" s="3">
        <f t="shared" si="103"/>
        <v>6.8500000000000005</v>
      </c>
    </row>
    <row r="3290" spans="1:13" x14ac:dyDescent="0.2">
      <c r="A3290" t="s">
        <v>42</v>
      </c>
      <c r="B3290" t="s">
        <v>12</v>
      </c>
      <c r="C3290" t="s">
        <v>76</v>
      </c>
      <c r="D3290" t="s">
        <v>60</v>
      </c>
      <c r="E3290">
        <v>1005</v>
      </c>
      <c r="F3290" t="s">
        <v>45</v>
      </c>
      <c r="G3290" s="1">
        <v>41876</v>
      </c>
      <c r="H3290">
        <v>3141.25</v>
      </c>
      <c r="I3290">
        <v>21894.512500000001</v>
      </c>
      <c r="J3290">
        <v>1016.5</v>
      </c>
      <c r="K3290">
        <v>6963.0249999999996</v>
      </c>
      <c r="L3290">
        <f t="shared" si="102"/>
        <v>6.9700000000000006</v>
      </c>
      <c r="M3290" s="3">
        <f t="shared" si="103"/>
        <v>6.85</v>
      </c>
    </row>
    <row r="3291" spans="1:13" x14ac:dyDescent="0.2">
      <c r="A3291" t="s">
        <v>42</v>
      </c>
      <c r="B3291" t="s">
        <v>13</v>
      </c>
      <c r="C3291" t="s">
        <v>79</v>
      </c>
      <c r="D3291" t="s">
        <v>60</v>
      </c>
      <c r="E3291">
        <v>1005</v>
      </c>
      <c r="F3291" t="s">
        <v>45</v>
      </c>
      <c r="G3291" s="1">
        <v>41876</v>
      </c>
      <c r="H3291">
        <v>9026.65</v>
      </c>
      <c r="I3291">
        <v>62915.750500000002</v>
      </c>
      <c r="J3291">
        <v>1754</v>
      </c>
      <c r="K3291">
        <v>12014.9</v>
      </c>
      <c r="L3291">
        <f t="shared" si="102"/>
        <v>6.9700000000000006</v>
      </c>
      <c r="M3291" s="3">
        <f t="shared" si="103"/>
        <v>6.85</v>
      </c>
    </row>
    <row r="3292" spans="1:13" x14ac:dyDescent="0.2">
      <c r="A3292" t="s">
        <v>42</v>
      </c>
      <c r="B3292" t="s">
        <v>8</v>
      </c>
      <c r="C3292" t="s">
        <v>43</v>
      </c>
      <c r="D3292" t="s">
        <v>44</v>
      </c>
      <c r="E3292">
        <v>1001</v>
      </c>
      <c r="F3292" t="s">
        <v>45</v>
      </c>
      <c r="G3292" s="1">
        <v>41876</v>
      </c>
      <c r="H3292">
        <v>96882.59</v>
      </c>
      <c r="I3292">
        <v>675271.65229999996</v>
      </c>
      <c r="J3292">
        <v>31622.21</v>
      </c>
      <c r="K3292">
        <v>216612.1385</v>
      </c>
      <c r="L3292">
        <f t="shared" si="102"/>
        <v>6.97</v>
      </c>
      <c r="M3292" s="3">
        <f t="shared" si="103"/>
        <v>6.8500000000000005</v>
      </c>
    </row>
    <row r="3293" spans="1:13" x14ac:dyDescent="0.2">
      <c r="A3293" t="s">
        <v>42</v>
      </c>
      <c r="B3293" t="s">
        <v>10</v>
      </c>
      <c r="C3293" t="s">
        <v>59</v>
      </c>
      <c r="D3293" t="s">
        <v>47</v>
      </c>
      <c r="E3293">
        <v>1003</v>
      </c>
      <c r="F3293" t="s">
        <v>45</v>
      </c>
      <c r="G3293" s="1">
        <v>41876</v>
      </c>
      <c r="H3293">
        <v>95404.72</v>
      </c>
      <c r="I3293">
        <v>664970.89839999995</v>
      </c>
      <c r="J3293">
        <v>25020.37</v>
      </c>
      <c r="K3293">
        <v>171389.53450000001</v>
      </c>
      <c r="L3293">
        <f t="shared" si="102"/>
        <v>6.97</v>
      </c>
      <c r="M3293" s="3">
        <f t="shared" si="103"/>
        <v>6.8500000000000005</v>
      </c>
    </row>
    <row r="3294" spans="1:13" x14ac:dyDescent="0.2">
      <c r="A3294" t="s">
        <v>42</v>
      </c>
      <c r="B3294" t="s">
        <v>15</v>
      </c>
      <c r="C3294" t="s">
        <v>89</v>
      </c>
      <c r="D3294" t="s">
        <v>47</v>
      </c>
      <c r="E3294">
        <v>1003</v>
      </c>
      <c r="F3294" t="s">
        <v>45</v>
      </c>
      <c r="G3294" s="1">
        <v>41876</v>
      </c>
      <c r="H3294">
        <v>205323.24</v>
      </c>
      <c r="I3294">
        <v>1431102.9828000001</v>
      </c>
      <c r="J3294">
        <v>99626.63</v>
      </c>
      <c r="K3294">
        <v>682442.4155</v>
      </c>
      <c r="L3294">
        <f t="shared" si="102"/>
        <v>6.9700000000000006</v>
      </c>
      <c r="M3294" s="3">
        <f t="shared" si="103"/>
        <v>6.85</v>
      </c>
    </row>
    <row r="3295" spans="1:13" x14ac:dyDescent="0.2">
      <c r="A3295" t="s">
        <v>42</v>
      </c>
      <c r="B3295" t="s">
        <v>8</v>
      </c>
      <c r="C3295" t="s">
        <v>43</v>
      </c>
      <c r="D3295" t="s">
        <v>60</v>
      </c>
      <c r="E3295">
        <v>1005</v>
      </c>
      <c r="F3295" t="s">
        <v>45</v>
      </c>
      <c r="G3295" s="1">
        <v>41876</v>
      </c>
      <c r="H3295">
        <v>5099.78</v>
      </c>
      <c r="I3295">
        <v>35545.4666</v>
      </c>
      <c r="J3295">
        <v>8680.94</v>
      </c>
      <c r="K3295">
        <v>59464.438999999998</v>
      </c>
      <c r="L3295">
        <f t="shared" si="102"/>
        <v>6.9700000000000006</v>
      </c>
      <c r="M3295" s="3">
        <f t="shared" si="103"/>
        <v>6.85</v>
      </c>
    </row>
    <row r="3296" spans="1:13" x14ac:dyDescent="0.2">
      <c r="A3296" t="s">
        <v>42</v>
      </c>
      <c r="B3296" t="s">
        <v>11</v>
      </c>
      <c r="C3296" t="s">
        <v>65</v>
      </c>
      <c r="D3296" t="s">
        <v>60</v>
      </c>
      <c r="E3296">
        <v>1005</v>
      </c>
      <c r="F3296" t="s">
        <v>45</v>
      </c>
      <c r="G3296" s="1">
        <v>41876</v>
      </c>
      <c r="H3296">
        <v>93545.34</v>
      </c>
      <c r="I3296">
        <v>652011.01980000001</v>
      </c>
      <c r="J3296">
        <v>5970.12</v>
      </c>
      <c r="K3296">
        <v>40895.322</v>
      </c>
      <c r="L3296">
        <f t="shared" si="102"/>
        <v>6.9700000000000006</v>
      </c>
      <c r="M3296" s="3">
        <f t="shared" si="103"/>
        <v>6.8500000000000005</v>
      </c>
    </row>
    <row r="3297" spans="1:13" x14ac:dyDescent="0.2">
      <c r="A3297" t="s">
        <v>42</v>
      </c>
      <c r="B3297" t="s">
        <v>15</v>
      </c>
      <c r="C3297" t="s">
        <v>89</v>
      </c>
      <c r="D3297" t="s">
        <v>60</v>
      </c>
      <c r="E3297">
        <v>1005</v>
      </c>
      <c r="F3297" t="s">
        <v>45</v>
      </c>
      <c r="G3297" s="1">
        <v>41876</v>
      </c>
      <c r="H3297">
        <v>175828.69</v>
      </c>
      <c r="I3297">
        <v>1225525.9693</v>
      </c>
      <c r="J3297">
        <v>49840.5</v>
      </c>
      <c r="K3297">
        <v>341407.42499999999</v>
      </c>
      <c r="L3297">
        <f t="shared" si="102"/>
        <v>6.97</v>
      </c>
      <c r="M3297" s="3">
        <f t="shared" si="103"/>
        <v>6.85</v>
      </c>
    </row>
    <row r="3298" spans="1:13" x14ac:dyDescent="0.2">
      <c r="A3298" t="s">
        <v>42</v>
      </c>
      <c r="B3298" t="s">
        <v>17</v>
      </c>
      <c r="C3298" t="s">
        <v>97</v>
      </c>
      <c r="D3298" t="s">
        <v>44</v>
      </c>
      <c r="E3298">
        <v>1001</v>
      </c>
      <c r="F3298" t="s">
        <v>45</v>
      </c>
      <c r="G3298" s="1">
        <v>41876</v>
      </c>
      <c r="H3298">
        <v>18</v>
      </c>
      <c r="I3298">
        <v>125.46</v>
      </c>
      <c r="J3298">
        <v>0</v>
      </c>
      <c r="K3298">
        <v>0</v>
      </c>
      <c r="L3298">
        <f t="shared" si="102"/>
        <v>6.97</v>
      </c>
      <c r="M3298" s="3" t="str">
        <f t="shared" si="103"/>
        <v>#NA</v>
      </c>
    </row>
    <row r="3299" spans="1:13" x14ac:dyDescent="0.2">
      <c r="A3299" t="s">
        <v>42</v>
      </c>
      <c r="B3299" t="s">
        <v>10</v>
      </c>
      <c r="C3299" t="s">
        <v>59</v>
      </c>
      <c r="D3299" t="s">
        <v>60</v>
      </c>
      <c r="E3299">
        <v>1005</v>
      </c>
      <c r="F3299" t="s">
        <v>45</v>
      </c>
      <c r="G3299" s="1">
        <v>41876</v>
      </c>
      <c r="H3299">
        <v>602227.64</v>
      </c>
      <c r="I3299">
        <v>4197526.6507999999</v>
      </c>
      <c r="J3299">
        <v>553812.56999999995</v>
      </c>
      <c r="K3299">
        <v>3793616.1044999999</v>
      </c>
      <c r="L3299">
        <f t="shared" si="102"/>
        <v>6.97</v>
      </c>
      <c r="M3299" s="3">
        <f t="shared" si="103"/>
        <v>6.8500000000000005</v>
      </c>
    </row>
    <row r="3300" spans="1:13" x14ac:dyDescent="0.2">
      <c r="A3300" t="s">
        <v>42</v>
      </c>
      <c r="B3300" t="s">
        <v>16</v>
      </c>
      <c r="C3300" t="s">
        <v>94</v>
      </c>
      <c r="D3300" t="s">
        <v>60</v>
      </c>
      <c r="E3300">
        <v>1005</v>
      </c>
      <c r="F3300" t="s">
        <v>45</v>
      </c>
      <c r="G3300" s="1">
        <v>41876</v>
      </c>
      <c r="H3300">
        <v>227.6</v>
      </c>
      <c r="I3300">
        <v>1586.3720000000001</v>
      </c>
      <c r="J3300">
        <v>100</v>
      </c>
      <c r="K3300">
        <v>685</v>
      </c>
      <c r="L3300">
        <f t="shared" si="102"/>
        <v>6.9700000000000006</v>
      </c>
      <c r="M3300" s="3">
        <f t="shared" si="103"/>
        <v>6.85</v>
      </c>
    </row>
    <row r="3301" spans="1:13" x14ac:dyDescent="0.2">
      <c r="A3301" t="s">
        <v>42</v>
      </c>
      <c r="B3301" t="s">
        <v>13</v>
      </c>
      <c r="C3301" t="s">
        <v>79</v>
      </c>
      <c r="D3301" t="s">
        <v>44</v>
      </c>
      <c r="E3301">
        <v>1001</v>
      </c>
      <c r="F3301" t="s">
        <v>45</v>
      </c>
      <c r="G3301" s="1">
        <v>41876</v>
      </c>
      <c r="H3301">
        <v>41114.639999999999</v>
      </c>
      <c r="I3301">
        <v>286569.04080000002</v>
      </c>
      <c r="J3301">
        <v>5643.08</v>
      </c>
      <c r="K3301">
        <v>38655.097999999998</v>
      </c>
      <c r="L3301">
        <f t="shared" si="102"/>
        <v>6.9700000000000006</v>
      </c>
      <c r="M3301" s="3">
        <f t="shared" si="103"/>
        <v>6.85</v>
      </c>
    </row>
    <row r="3302" spans="1:13" x14ac:dyDescent="0.2">
      <c r="A3302" t="s">
        <v>42</v>
      </c>
      <c r="B3302" t="s">
        <v>12</v>
      </c>
      <c r="C3302" t="s">
        <v>76</v>
      </c>
      <c r="D3302" t="s">
        <v>47</v>
      </c>
      <c r="E3302">
        <v>1003</v>
      </c>
      <c r="F3302" t="s">
        <v>45</v>
      </c>
      <c r="G3302" s="1">
        <v>41876</v>
      </c>
      <c r="H3302">
        <v>16608.61</v>
      </c>
      <c r="I3302">
        <v>115762.0117</v>
      </c>
      <c r="J3302">
        <v>3316.39</v>
      </c>
      <c r="K3302">
        <v>22717.271499999999</v>
      </c>
      <c r="L3302">
        <f t="shared" si="102"/>
        <v>6.97</v>
      </c>
      <c r="M3302" s="3">
        <f t="shared" si="103"/>
        <v>6.85</v>
      </c>
    </row>
    <row r="3303" spans="1:13" x14ac:dyDescent="0.2">
      <c r="A3303" t="s">
        <v>42</v>
      </c>
      <c r="B3303" t="s">
        <v>8</v>
      </c>
      <c r="C3303" t="s">
        <v>43</v>
      </c>
      <c r="D3303" t="s">
        <v>47</v>
      </c>
      <c r="E3303">
        <v>1003</v>
      </c>
      <c r="F3303" t="s">
        <v>45</v>
      </c>
      <c r="G3303" s="1">
        <v>41876</v>
      </c>
      <c r="H3303">
        <v>4225.6000000000004</v>
      </c>
      <c r="I3303">
        <v>29452.432000000001</v>
      </c>
      <c r="J3303">
        <v>3937.83</v>
      </c>
      <c r="K3303">
        <v>26974.1355</v>
      </c>
      <c r="L3303">
        <f t="shared" si="102"/>
        <v>6.97</v>
      </c>
      <c r="M3303" s="3">
        <f t="shared" si="103"/>
        <v>6.8500000000000005</v>
      </c>
    </row>
    <row r="3304" spans="1:13" x14ac:dyDescent="0.2">
      <c r="A3304" t="s">
        <v>42</v>
      </c>
      <c r="B3304" t="s">
        <v>16</v>
      </c>
      <c r="C3304" t="s">
        <v>94</v>
      </c>
      <c r="D3304" t="s">
        <v>44</v>
      </c>
      <c r="E3304">
        <v>1001</v>
      </c>
      <c r="F3304" t="s">
        <v>45</v>
      </c>
      <c r="G3304" s="1">
        <v>41876</v>
      </c>
      <c r="H3304">
        <v>68683.789999999994</v>
      </c>
      <c r="I3304">
        <v>478726.01630000002</v>
      </c>
      <c r="J3304">
        <v>10610.32</v>
      </c>
      <c r="K3304">
        <v>72680.691999999995</v>
      </c>
      <c r="L3304">
        <f t="shared" si="102"/>
        <v>6.9700000000000006</v>
      </c>
      <c r="M3304" s="3">
        <f t="shared" si="103"/>
        <v>6.85</v>
      </c>
    </row>
    <row r="3305" spans="1:13" x14ac:dyDescent="0.2">
      <c r="A3305" t="s">
        <v>42</v>
      </c>
      <c r="B3305" t="s">
        <v>14</v>
      </c>
      <c r="C3305" t="s">
        <v>83</v>
      </c>
      <c r="D3305" t="s">
        <v>60</v>
      </c>
      <c r="E3305">
        <v>1005</v>
      </c>
      <c r="F3305" t="s">
        <v>45</v>
      </c>
      <c r="G3305" s="1">
        <v>41876</v>
      </c>
      <c r="H3305">
        <v>44960.06</v>
      </c>
      <c r="I3305">
        <v>313371.61820000003</v>
      </c>
      <c r="J3305">
        <v>162.97999999999999</v>
      </c>
      <c r="K3305">
        <v>1116.413</v>
      </c>
      <c r="L3305">
        <f t="shared" si="102"/>
        <v>6.9700000000000006</v>
      </c>
      <c r="M3305" s="3">
        <f t="shared" si="103"/>
        <v>6.8500000000000005</v>
      </c>
    </row>
    <row r="3306" spans="1:13" x14ac:dyDescent="0.2">
      <c r="A3306" t="s">
        <v>42</v>
      </c>
      <c r="B3306" t="s">
        <v>13</v>
      </c>
      <c r="C3306" t="s">
        <v>79</v>
      </c>
      <c r="D3306" t="s">
        <v>48</v>
      </c>
      <c r="E3306">
        <v>1009</v>
      </c>
      <c r="F3306" t="s">
        <v>45</v>
      </c>
      <c r="G3306" s="1">
        <v>41876</v>
      </c>
      <c r="H3306">
        <v>7800.03</v>
      </c>
      <c r="I3306">
        <v>54366.2091</v>
      </c>
      <c r="J3306">
        <v>2781.29</v>
      </c>
      <c r="K3306">
        <v>19051.836500000001</v>
      </c>
      <c r="L3306">
        <f t="shared" si="102"/>
        <v>6.9700000000000006</v>
      </c>
      <c r="M3306" s="3">
        <f t="shared" si="103"/>
        <v>6.8500000000000005</v>
      </c>
    </row>
    <row r="3307" spans="1:13" x14ac:dyDescent="0.2">
      <c r="A3307" t="s">
        <v>42</v>
      </c>
      <c r="B3307" t="s">
        <v>15</v>
      </c>
      <c r="C3307" t="s">
        <v>89</v>
      </c>
      <c r="D3307" t="s">
        <v>49</v>
      </c>
      <c r="E3307">
        <v>1014</v>
      </c>
      <c r="F3307" t="s">
        <v>45</v>
      </c>
      <c r="G3307" s="1">
        <v>41876</v>
      </c>
      <c r="H3307">
        <v>2463038.16</v>
      </c>
      <c r="I3307">
        <v>17167375.975200001</v>
      </c>
      <c r="J3307">
        <v>309586.83</v>
      </c>
      <c r="K3307">
        <v>2120669.7855000002</v>
      </c>
      <c r="L3307">
        <f t="shared" si="102"/>
        <v>6.97</v>
      </c>
      <c r="M3307" s="3">
        <f t="shared" si="103"/>
        <v>6.8500000000000005</v>
      </c>
    </row>
    <row r="3308" spans="1:13" x14ac:dyDescent="0.2">
      <c r="A3308" t="s">
        <v>50</v>
      </c>
      <c r="B3308" t="s">
        <v>12</v>
      </c>
      <c r="C3308" t="s">
        <v>76</v>
      </c>
      <c r="D3308" t="s">
        <v>53</v>
      </c>
      <c r="E3308">
        <v>1033</v>
      </c>
      <c r="F3308" t="s">
        <v>45</v>
      </c>
      <c r="G3308" s="1">
        <v>41876</v>
      </c>
      <c r="H3308">
        <v>13439.14</v>
      </c>
      <c r="I3308">
        <v>93670.805800000002</v>
      </c>
      <c r="J3308">
        <v>305</v>
      </c>
      <c r="K3308">
        <v>2090.25</v>
      </c>
      <c r="L3308">
        <f t="shared" si="102"/>
        <v>6.9700000000000006</v>
      </c>
      <c r="M3308" s="3">
        <f t="shared" si="103"/>
        <v>6.8532786885245898</v>
      </c>
    </row>
    <row r="3309" spans="1:13" x14ac:dyDescent="0.2">
      <c r="A3309" t="s">
        <v>50</v>
      </c>
      <c r="B3309" t="s">
        <v>17</v>
      </c>
      <c r="C3309" t="s">
        <v>97</v>
      </c>
      <c r="D3309" t="s">
        <v>53</v>
      </c>
      <c r="E3309">
        <v>1033</v>
      </c>
      <c r="F3309" t="s">
        <v>45</v>
      </c>
      <c r="G3309" s="1">
        <v>41876</v>
      </c>
      <c r="H3309">
        <v>2254.5</v>
      </c>
      <c r="I3309">
        <v>15713.865</v>
      </c>
      <c r="J3309">
        <v>399</v>
      </c>
      <c r="K3309">
        <v>2733.15</v>
      </c>
      <c r="L3309">
        <f t="shared" si="102"/>
        <v>6.97</v>
      </c>
      <c r="M3309" s="3">
        <f t="shared" si="103"/>
        <v>6.8500000000000005</v>
      </c>
    </row>
    <row r="3310" spans="1:13" x14ac:dyDescent="0.2">
      <c r="A3310" t="s">
        <v>50</v>
      </c>
      <c r="B3310" t="s">
        <v>10</v>
      </c>
      <c r="C3310" t="s">
        <v>59</v>
      </c>
      <c r="D3310" t="s">
        <v>106</v>
      </c>
      <c r="E3310">
        <v>1036</v>
      </c>
      <c r="F3310" t="s">
        <v>45</v>
      </c>
      <c r="G3310" s="1">
        <v>41876</v>
      </c>
      <c r="H3310">
        <v>5883.74</v>
      </c>
      <c r="I3310">
        <v>41009.667800000003</v>
      </c>
      <c r="J3310">
        <v>10061.370000000001</v>
      </c>
      <c r="K3310">
        <v>68920.3845</v>
      </c>
      <c r="L3310">
        <f t="shared" si="102"/>
        <v>6.9700000000000006</v>
      </c>
      <c r="M3310" s="3">
        <f t="shared" si="103"/>
        <v>6.85</v>
      </c>
    </row>
    <row r="3311" spans="1:13" x14ac:dyDescent="0.2">
      <c r="A3311" t="s">
        <v>3</v>
      </c>
      <c r="B3311" t="s">
        <v>17</v>
      </c>
      <c r="C3311" t="s">
        <v>97</v>
      </c>
      <c r="D3311" t="s">
        <v>91</v>
      </c>
      <c r="E3311">
        <v>3001</v>
      </c>
      <c r="F3311" t="s">
        <v>45</v>
      </c>
      <c r="G3311" s="1">
        <v>41876</v>
      </c>
      <c r="H3311">
        <v>657.39</v>
      </c>
      <c r="I3311">
        <v>4582.0083000000004</v>
      </c>
      <c r="J3311">
        <v>0</v>
      </c>
      <c r="K3311">
        <v>0</v>
      </c>
      <c r="L3311">
        <f t="shared" si="102"/>
        <v>6.9700000000000006</v>
      </c>
      <c r="M3311" s="3" t="str">
        <f t="shared" si="103"/>
        <v>#NA</v>
      </c>
    </row>
    <row r="3312" spans="1:13" x14ac:dyDescent="0.2">
      <c r="A3312" t="s">
        <v>3</v>
      </c>
      <c r="B3312" t="s">
        <v>11</v>
      </c>
      <c r="C3312" t="s">
        <v>65</v>
      </c>
      <c r="D3312" t="s">
        <v>56</v>
      </c>
      <c r="E3312">
        <v>3002</v>
      </c>
      <c r="F3312" t="s">
        <v>45</v>
      </c>
      <c r="G3312" s="1">
        <v>41876</v>
      </c>
      <c r="H3312">
        <v>396.28</v>
      </c>
      <c r="I3312">
        <v>2762.0716000000002</v>
      </c>
      <c r="J3312">
        <v>55.05</v>
      </c>
      <c r="K3312">
        <v>378.19349999999997</v>
      </c>
      <c r="L3312">
        <f t="shared" si="102"/>
        <v>6.9700000000000006</v>
      </c>
      <c r="M3312" s="3">
        <f t="shared" si="103"/>
        <v>6.87</v>
      </c>
    </row>
    <row r="3313" spans="1:13" x14ac:dyDescent="0.2">
      <c r="A3313" t="s">
        <v>3</v>
      </c>
      <c r="B3313" t="s">
        <v>11</v>
      </c>
      <c r="C3313" t="s">
        <v>65</v>
      </c>
      <c r="D3313" t="s">
        <v>73</v>
      </c>
      <c r="E3313">
        <v>3016</v>
      </c>
      <c r="F3313" t="s">
        <v>45</v>
      </c>
      <c r="G3313" s="1">
        <v>41876</v>
      </c>
      <c r="H3313">
        <v>656.88</v>
      </c>
      <c r="I3313">
        <v>4578.4535999999998</v>
      </c>
      <c r="J3313">
        <v>260.44</v>
      </c>
      <c r="K3313">
        <v>1784.0139999999999</v>
      </c>
      <c r="L3313">
        <f t="shared" si="102"/>
        <v>6.97</v>
      </c>
      <c r="M3313" s="3">
        <f t="shared" si="103"/>
        <v>6.85</v>
      </c>
    </row>
    <row r="3314" spans="1:13" x14ac:dyDescent="0.2">
      <c r="A3314" t="s">
        <v>3</v>
      </c>
      <c r="B3314" t="s">
        <v>14</v>
      </c>
      <c r="C3314" t="s">
        <v>83</v>
      </c>
      <c r="D3314" t="s">
        <v>87</v>
      </c>
      <c r="E3314">
        <v>3033</v>
      </c>
      <c r="F3314" t="s">
        <v>45</v>
      </c>
      <c r="G3314" s="1">
        <v>41876</v>
      </c>
      <c r="H3314">
        <v>63.58</v>
      </c>
      <c r="I3314">
        <v>443.15260000000001</v>
      </c>
      <c r="J3314">
        <v>226.16</v>
      </c>
      <c r="K3314">
        <v>1549.1959999999999</v>
      </c>
      <c r="L3314">
        <f t="shared" si="102"/>
        <v>6.9700000000000006</v>
      </c>
      <c r="M3314" s="3">
        <f t="shared" si="103"/>
        <v>6.85</v>
      </c>
    </row>
    <row r="3315" spans="1:13" x14ac:dyDescent="0.2">
      <c r="A3315" t="s">
        <v>3</v>
      </c>
      <c r="B3315" t="s">
        <v>14</v>
      </c>
      <c r="C3315" t="s">
        <v>83</v>
      </c>
      <c r="D3315" t="s">
        <v>88</v>
      </c>
      <c r="E3315">
        <v>3034</v>
      </c>
      <c r="F3315" t="s">
        <v>45</v>
      </c>
      <c r="G3315" s="1">
        <v>41876</v>
      </c>
      <c r="H3315">
        <v>147.07</v>
      </c>
      <c r="I3315">
        <v>1025.0779</v>
      </c>
      <c r="J3315">
        <v>32.270000000000003</v>
      </c>
      <c r="K3315">
        <v>221.04949999999999</v>
      </c>
      <c r="L3315">
        <f t="shared" si="102"/>
        <v>6.9700000000000006</v>
      </c>
      <c r="M3315" s="3">
        <f t="shared" si="103"/>
        <v>6.8499999999999988</v>
      </c>
    </row>
    <row r="3316" spans="1:13" x14ac:dyDescent="0.2">
      <c r="A3316" t="s">
        <v>50</v>
      </c>
      <c r="B3316" t="s">
        <v>11</v>
      </c>
      <c r="C3316" t="s">
        <v>65</v>
      </c>
      <c r="D3316" t="s">
        <v>107</v>
      </c>
      <c r="E3316">
        <v>74001</v>
      </c>
      <c r="F3316" t="s">
        <v>45</v>
      </c>
      <c r="G3316" s="1">
        <v>41876</v>
      </c>
      <c r="H3316">
        <v>33319.85</v>
      </c>
      <c r="I3316">
        <v>232239.35449999999</v>
      </c>
      <c r="J3316">
        <v>981.89</v>
      </c>
      <c r="K3316">
        <v>6735.7654000000002</v>
      </c>
      <c r="L3316">
        <f t="shared" si="102"/>
        <v>6.97</v>
      </c>
      <c r="M3316" s="3">
        <f t="shared" si="103"/>
        <v>6.86</v>
      </c>
    </row>
    <row r="3317" spans="1:13" x14ac:dyDescent="0.2">
      <c r="A3317" t="s">
        <v>42</v>
      </c>
      <c r="B3317" t="s">
        <v>13</v>
      </c>
      <c r="C3317" t="s">
        <v>79</v>
      </c>
      <c r="D3317" t="s">
        <v>44</v>
      </c>
      <c r="E3317">
        <v>1001</v>
      </c>
      <c r="F3317" t="s">
        <v>46</v>
      </c>
      <c r="G3317" s="1">
        <v>41876</v>
      </c>
      <c r="H3317">
        <v>0</v>
      </c>
      <c r="I3317">
        <v>0</v>
      </c>
      <c r="J3317">
        <v>51072.73</v>
      </c>
      <c r="K3317">
        <v>353469.92810000002</v>
      </c>
      <c r="L3317" t="str">
        <f t="shared" si="102"/>
        <v>#NA</v>
      </c>
      <c r="M3317" s="3">
        <f t="shared" si="103"/>
        <v>6.9209131389686824</v>
      </c>
    </row>
    <row r="3318" spans="1:13" x14ac:dyDescent="0.2">
      <c r="A3318" t="s">
        <v>42</v>
      </c>
      <c r="B3318" t="s">
        <v>16</v>
      </c>
      <c r="C3318" t="s">
        <v>94</v>
      </c>
      <c r="D3318" t="s">
        <v>44</v>
      </c>
      <c r="E3318">
        <v>1001</v>
      </c>
      <c r="F3318" t="s">
        <v>46</v>
      </c>
      <c r="G3318" s="1">
        <v>41876</v>
      </c>
      <c r="H3318">
        <v>0</v>
      </c>
      <c r="I3318">
        <v>0</v>
      </c>
      <c r="J3318">
        <v>8800</v>
      </c>
      <c r="K3318">
        <v>60791</v>
      </c>
      <c r="L3318" t="str">
        <f t="shared" si="102"/>
        <v>#NA</v>
      </c>
      <c r="M3318" s="3">
        <f t="shared" si="103"/>
        <v>6.9080681818181819</v>
      </c>
    </row>
    <row r="3319" spans="1:13" x14ac:dyDescent="0.2">
      <c r="A3319" t="s">
        <v>42</v>
      </c>
      <c r="B3319" t="s">
        <v>10</v>
      </c>
      <c r="C3319" t="s">
        <v>59</v>
      </c>
      <c r="D3319" t="s">
        <v>60</v>
      </c>
      <c r="E3319">
        <v>1005</v>
      </c>
      <c r="F3319" t="s">
        <v>46</v>
      </c>
      <c r="G3319" s="1">
        <v>41876</v>
      </c>
      <c r="H3319">
        <v>1101263.5900000001</v>
      </c>
      <c r="I3319">
        <v>7675807.2222999996</v>
      </c>
      <c r="J3319">
        <v>1232360.72</v>
      </c>
      <c r="K3319">
        <v>8538310.1140999999</v>
      </c>
      <c r="L3319">
        <f t="shared" si="102"/>
        <v>6.9699999999999989</v>
      </c>
      <c r="M3319" s="3">
        <f t="shared" si="103"/>
        <v>6.9284179344015442</v>
      </c>
    </row>
    <row r="3320" spans="1:13" x14ac:dyDescent="0.2">
      <c r="A3320" t="s">
        <v>42</v>
      </c>
      <c r="B3320" t="s">
        <v>15</v>
      </c>
      <c r="C3320" t="s">
        <v>89</v>
      </c>
      <c r="D3320" t="s">
        <v>90</v>
      </c>
      <c r="E3320">
        <v>1007</v>
      </c>
      <c r="F3320" t="s">
        <v>46</v>
      </c>
      <c r="G3320" s="1">
        <v>41876</v>
      </c>
      <c r="H3320">
        <v>58.6</v>
      </c>
      <c r="I3320">
        <v>407.85599999999999</v>
      </c>
      <c r="J3320">
        <v>1653</v>
      </c>
      <c r="K3320">
        <v>11504.88</v>
      </c>
      <c r="L3320">
        <f t="shared" si="102"/>
        <v>6.96</v>
      </c>
      <c r="M3320" s="3">
        <f t="shared" si="103"/>
        <v>6.9599999999999991</v>
      </c>
    </row>
    <row r="3321" spans="1:13" x14ac:dyDescent="0.2">
      <c r="A3321" t="s">
        <v>3</v>
      </c>
      <c r="B3321" t="s">
        <v>15</v>
      </c>
      <c r="C3321" t="s">
        <v>89</v>
      </c>
      <c r="D3321" t="s">
        <v>9</v>
      </c>
      <c r="E3321">
        <v>3004</v>
      </c>
      <c r="F3321" t="s">
        <v>46</v>
      </c>
      <c r="G3321" s="1">
        <v>41876</v>
      </c>
      <c r="H3321">
        <v>0</v>
      </c>
      <c r="I3321">
        <v>0</v>
      </c>
      <c r="J3321">
        <v>60400</v>
      </c>
      <c r="K3321">
        <v>420384</v>
      </c>
      <c r="L3321" t="str">
        <f t="shared" si="102"/>
        <v>#NA</v>
      </c>
      <c r="M3321" s="3">
        <f t="shared" si="103"/>
        <v>6.96</v>
      </c>
    </row>
    <row r="3322" spans="1:13" x14ac:dyDescent="0.2">
      <c r="A3322" t="s">
        <v>3</v>
      </c>
      <c r="B3322" t="s">
        <v>11</v>
      </c>
      <c r="C3322" t="s">
        <v>65</v>
      </c>
      <c r="D3322" t="s">
        <v>69</v>
      </c>
      <c r="E3322">
        <v>3010</v>
      </c>
      <c r="F3322" t="s">
        <v>46</v>
      </c>
      <c r="G3322" s="1">
        <v>41876</v>
      </c>
      <c r="H3322">
        <v>0</v>
      </c>
      <c r="I3322">
        <v>0</v>
      </c>
      <c r="J3322">
        <v>25525.74</v>
      </c>
      <c r="K3322">
        <v>177333.89300000001</v>
      </c>
      <c r="L3322" t="str">
        <f t="shared" si="102"/>
        <v>#NA</v>
      </c>
      <c r="M3322" s="3">
        <f t="shared" si="103"/>
        <v>6.9472576701008473</v>
      </c>
    </row>
    <row r="3323" spans="1:13" x14ac:dyDescent="0.2">
      <c r="A3323" t="s">
        <v>42</v>
      </c>
      <c r="B3323" t="s">
        <v>8</v>
      </c>
      <c r="C3323" t="s">
        <v>43</v>
      </c>
      <c r="D3323" t="s">
        <v>52</v>
      </c>
      <c r="E3323">
        <v>1018</v>
      </c>
      <c r="F3323" t="s">
        <v>45</v>
      </c>
      <c r="G3323" s="1">
        <v>41876</v>
      </c>
      <c r="H3323">
        <v>24000</v>
      </c>
      <c r="I3323">
        <v>167280</v>
      </c>
      <c r="J3323">
        <v>0</v>
      </c>
      <c r="K3323">
        <v>0</v>
      </c>
      <c r="L3323">
        <f t="shared" si="102"/>
        <v>6.97</v>
      </c>
      <c r="M3323" s="3" t="str">
        <f t="shared" si="103"/>
        <v>#NA</v>
      </c>
    </row>
    <row r="3324" spans="1:13" x14ac:dyDescent="0.2">
      <c r="A3324" t="s">
        <v>42</v>
      </c>
      <c r="B3324" t="s">
        <v>16</v>
      </c>
      <c r="C3324" t="s">
        <v>94</v>
      </c>
      <c r="D3324" t="s">
        <v>52</v>
      </c>
      <c r="E3324">
        <v>1018</v>
      </c>
      <c r="F3324" t="s">
        <v>45</v>
      </c>
      <c r="G3324" s="1">
        <v>41876</v>
      </c>
      <c r="H3324">
        <v>0</v>
      </c>
      <c r="I3324">
        <v>0</v>
      </c>
      <c r="J3324">
        <v>1500</v>
      </c>
      <c r="K3324">
        <v>10275</v>
      </c>
      <c r="L3324" t="str">
        <f t="shared" si="102"/>
        <v>#NA</v>
      </c>
      <c r="M3324" s="3">
        <f t="shared" si="103"/>
        <v>6.85</v>
      </c>
    </row>
    <row r="3325" spans="1:13" x14ac:dyDescent="0.2">
      <c r="A3325" t="s">
        <v>50</v>
      </c>
      <c r="B3325" t="s">
        <v>12</v>
      </c>
      <c r="C3325" t="s">
        <v>76</v>
      </c>
      <c r="D3325" t="s">
        <v>54</v>
      </c>
      <c r="E3325">
        <v>1034</v>
      </c>
      <c r="F3325" t="s">
        <v>45</v>
      </c>
      <c r="G3325" s="1">
        <v>41876</v>
      </c>
      <c r="H3325">
        <v>585.1</v>
      </c>
      <c r="I3325">
        <v>4078.1469999999999</v>
      </c>
      <c r="J3325">
        <v>1200</v>
      </c>
      <c r="K3325">
        <v>8244</v>
      </c>
      <c r="L3325">
        <f t="shared" si="102"/>
        <v>6.97</v>
      </c>
      <c r="M3325" s="3">
        <f t="shared" si="103"/>
        <v>6.87</v>
      </c>
    </row>
    <row r="3326" spans="1:13" x14ac:dyDescent="0.2">
      <c r="A3326" t="s">
        <v>50</v>
      </c>
      <c r="B3326" t="s">
        <v>16</v>
      </c>
      <c r="C3326" t="s">
        <v>94</v>
      </c>
      <c r="D3326" t="s">
        <v>106</v>
      </c>
      <c r="E3326">
        <v>1036</v>
      </c>
      <c r="F3326" t="s">
        <v>45</v>
      </c>
      <c r="G3326" s="1">
        <v>41876</v>
      </c>
      <c r="H3326">
        <v>12457.66</v>
      </c>
      <c r="I3326">
        <v>86829.890199999994</v>
      </c>
      <c r="J3326">
        <v>14531.38</v>
      </c>
      <c r="K3326">
        <v>99539.952999999994</v>
      </c>
      <c r="L3326">
        <f t="shared" si="102"/>
        <v>6.97</v>
      </c>
      <c r="M3326" s="3">
        <f t="shared" si="103"/>
        <v>6.85</v>
      </c>
    </row>
    <row r="3327" spans="1:13" x14ac:dyDescent="0.2">
      <c r="A3327" t="s">
        <v>3</v>
      </c>
      <c r="B3327" t="s">
        <v>11</v>
      </c>
      <c r="C3327" t="s">
        <v>65</v>
      </c>
      <c r="D3327" t="s">
        <v>99</v>
      </c>
      <c r="E3327">
        <v>3006</v>
      </c>
      <c r="F3327" t="s">
        <v>45</v>
      </c>
      <c r="G3327" s="1">
        <v>41876</v>
      </c>
      <c r="H3327">
        <v>1942.55</v>
      </c>
      <c r="I3327">
        <v>13539.5735</v>
      </c>
      <c r="J3327">
        <v>1604.61</v>
      </c>
      <c r="K3327">
        <v>11039.7168</v>
      </c>
      <c r="L3327">
        <f t="shared" si="102"/>
        <v>6.9700000000000006</v>
      </c>
      <c r="M3327" s="3">
        <f t="shared" si="103"/>
        <v>6.8800000000000008</v>
      </c>
    </row>
    <row r="3328" spans="1:13" x14ac:dyDescent="0.2">
      <c r="A3328" t="s">
        <v>3</v>
      </c>
      <c r="B3328" t="s">
        <v>14</v>
      </c>
      <c r="C3328" t="s">
        <v>83</v>
      </c>
      <c r="D3328" t="s">
        <v>84</v>
      </c>
      <c r="E3328">
        <v>3007</v>
      </c>
      <c r="F3328" t="s">
        <v>45</v>
      </c>
      <c r="G3328" s="1">
        <v>41876</v>
      </c>
      <c r="H3328">
        <v>3204.08</v>
      </c>
      <c r="I3328">
        <v>22332.437600000001</v>
      </c>
      <c r="J3328">
        <v>1138.01</v>
      </c>
      <c r="K3328">
        <v>7806.7485999999999</v>
      </c>
      <c r="L3328">
        <f t="shared" si="102"/>
        <v>6.9700000000000006</v>
      </c>
      <c r="M3328" s="3">
        <f t="shared" si="103"/>
        <v>6.86</v>
      </c>
    </row>
    <row r="3329" spans="1:13" x14ac:dyDescent="0.2">
      <c r="A3329" t="s">
        <v>3</v>
      </c>
      <c r="B3329" t="s">
        <v>11</v>
      </c>
      <c r="C3329" t="s">
        <v>65</v>
      </c>
      <c r="D3329" t="s">
        <v>70</v>
      </c>
      <c r="E3329">
        <v>3011</v>
      </c>
      <c r="F3329" t="s">
        <v>45</v>
      </c>
      <c r="G3329" s="1">
        <v>41876</v>
      </c>
      <c r="H3329">
        <v>1562.11</v>
      </c>
      <c r="I3329">
        <v>10887.9067</v>
      </c>
      <c r="J3329">
        <v>2424.9899999999998</v>
      </c>
      <c r="K3329">
        <v>16635.431400000001</v>
      </c>
      <c r="L3329">
        <f t="shared" si="102"/>
        <v>6.97</v>
      </c>
      <c r="M3329" s="3">
        <f t="shared" si="103"/>
        <v>6.8600000000000012</v>
      </c>
    </row>
    <row r="3330" spans="1:13" x14ac:dyDescent="0.2">
      <c r="A3330" t="s">
        <v>3</v>
      </c>
      <c r="B3330" t="s">
        <v>15</v>
      </c>
      <c r="C3330" t="s">
        <v>89</v>
      </c>
      <c r="D3330" t="s">
        <v>93</v>
      </c>
      <c r="E3330">
        <v>3025</v>
      </c>
      <c r="F3330" t="s">
        <v>45</v>
      </c>
      <c r="G3330" s="1">
        <v>41876</v>
      </c>
      <c r="H3330">
        <v>6218.33</v>
      </c>
      <c r="I3330">
        <v>43279.576800000003</v>
      </c>
      <c r="J3330">
        <v>636.74</v>
      </c>
      <c r="K3330">
        <v>4361.6689999999999</v>
      </c>
      <c r="L3330">
        <f t="shared" ref="L3330:L3393" si="104">IFERROR((I3330/H3330),"#NA")</f>
        <v>6.9600000000000009</v>
      </c>
      <c r="M3330" s="3">
        <f t="shared" si="103"/>
        <v>6.85</v>
      </c>
    </row>
    <row r="3331" spans="1:13" x14ac:dyDescent="0.2">
      <c r="A3331" t="s">
        <v>42</v>
      </c>
      <c r="B3331" t="s">
        <v>11</v>
      </c>
      <c r="C3331" t="s">
        <v>65</v>
      </c>
      <c r="D3331" t="s">
        <v>48</v>
      </c>
      <c r="E3331">
        <v>1009</v>
      </c>
      <c r="F3331" t="s">
        <v>46</v>
      </c>
      <c r="G3331" s="1">
        <v>41876</v>
      </c>
      <c r="H3331">
        <v>1500</v>
      </c>
      <c r="I3331">
        <v>10290</v>
      </c>
      <c r="J3331">
        <v>13200.74</v>
      </c>
      <c r="K3331">
        <v>90557.076400000005</v>
      </c>
      <c r="L3331">
        <f t="shared" si="104"/>
        <v>6.86</v>
      </c>
      <c r="M3331" s="3">
        <f t="shared" ref="M3331" si="105">IFERROR((K3331/J3331),"#NA")</f>
        <v>6.86</v>
      </c>
    </row>
    <row r="3332" spans="1:13" x14ac:dyDescent="0.2">
      <c r="A3332" t="s">
        <v>42</v>
      </c>
      <c r="B3332" t="s">
        <v>15</v>
      </c>
      <c r="C3332" t="s">
        <v>89</v>
      </c>
      <c r="D3332" t="s">
        <v>48</v>
      </c>
      <c r="E3332">
        <v>1009</v>
      </c>
      <c r="F3332" t="s">
        <v>46</v>
      </c>
      <c r="G3332" s="1">
        <v>41876</v>
      </c>
      <c r="H3332">
        <v>1124.24</v>
      </c>
      <c r="I3332">
        <v>7712.2864</v>
      </c>
      <c r="J3332">
        <v>98357.87</v>
      </c>
      <c r="K3332">
        <v>676616.3432</v>
      </c>
      <c r="L3332">
        <f t="shared" si="104"/>
        <v>6.86</v>
      </c>
      <c r="M3332" s="3">
        <f>IFERROR((K4321/J4321),"#NA")</f>
        <v>6.8500000000000005</v>
      </c>
    </row>
    <row r="3333" spans="1:13" x14ac:dyDescent="0.2">
      <c r="A3333" t="s">
        <v>3</v>
      </c>
      <c r="B3333" t="s">
        <v>15</v>
      </c>
      <c r="C3333" t="s">
        <v>89</v>
      </c>
      <c r="D3333" t="s">
        <v>100</v>
      </c>
      <c r="E3333">
        <v>3003</v>
      </c>
      <c r="F3333" t="s">
        <v>46</v>
      </c>
      <c r="G3333" s="1">
        <v>41876</v>
      </c>
      <c r="H3333">
        <v>0</v>
      </c>
      <c r="I3333">
        <v>0</v>
      </c>
      <c r="J3333">
        <v>22052.3</v>
      </c>
      <c r="K3333">
        <v>153484.008</v>
      </c>
      <c r="L3333" t="str">
        <f t="shared" si="104"/>
        <v>#NA</v>
      </c>
    </row>
    <row r="3334" spans="1:13" x14ac:dyDescent="0.2">
      <c r="A3334" t="s">
        <v>42</v>
      </c>
      <c r="B3334" t="s">
        <v>13</v>
      </c>
      <c r="C3334" t="s">
        <v>79</v>
      </c>
      <c r="D3334" t="s">
        <v>49</v>
      </c>
      <c r="E3334">
        <v>1014</v>
      </c>
      <c r="F3334" t="s">
        <v>45</v>
      </c>
      <c r="G3334" s="1">
        <v>41876</v>
      </c>
      <c r="H3334">
        <v>89270</v>
      </c>
      <c r="I3334">
        <v>622211.9</v>
      </c>
      <c r="J3334">
        <v>4229.82</v>
      </c>
      <c r="K3334">
        <v>28974.267</v>
      </c>
      <c r="L3334">
        <f t="shared" si="104"/>
        <v>6.9700000000000006</v>
      </c>
    </row>
    <row r="3335" spans="1:13" x14ac:dyDescent="0.2">
      <c r="A3335" t="s">
        <v>42</v>
      </c>
      <c r="B3335" t="s">
        <v>14</v>
      </c>
      <c r="C3335" t="s">
        <v>83</v>
      </c>
      <c r="D3335" t="s">
        <v>49</v>
      </c>
      <c r="E3335">
        <v>1014</v>
      </c>
      <c r="F3335" t="s">
        <v>45</v>
      </c>
      <c r="G3335" s="1">
        <v>41876</v>
      </c>
      <c r="H3335">
        <v>114125</v>
      </c>
      <c r="I3335">
        <v>795451.25</v>
      </c>
      <c r="J3335">
        <v>11185.12</v>
      </c>
      <c r="K3335">
        <v>76618.072</v>
      </c>
      <c r="L3335">
        <f t="shared" si="104"/>
        <v>6.97</v>
      </c>
    </row>
    <row r="3336" spans="1:13" x14ac:dyDescent="0.2">
      <c r="A3336" t="s">
        <v>42</v>
      </c>
      <c r="B3336" t="s">
        <v>11</v>
      </c>
      <c r="C3336" t="s">
        <v>65</v>
      </c>
      <c r="D3336" t="s">
        <v>66</v>
      </c>
      <c r="E3336">
        <v>1016</v>
      </c>
      <c r="F3336" t="s">
        <v>45</v>
      </c>
      <c r="G3336" s="1">
        <v>41876</v>
      </c>
      <c r="H3336">
        <v>11121.22</v>
      </c>
      <c r="I3336">
        <v>77514.903399999996</v>
      </c>
      <c r="J3336">
        <v>2129.02</v>
      </c>
      <c r="K3336">
        <v>14583.787</v>
      </c>
      <c r="L3336">
        <f t="shared" si="104"/>
        <v>6.97</v>
      </c>
    </row>
    <row r="3337" spans="1:13" x14ac:dyDescent="0.2">
      <c r="A3337" t="s">
        <v>50</v>
      </c>
      <c r="B3337" t="s">
        <v>14</v>
      </c>
      <c r="C3337" t="s">
        <v>83</v>
      </c>
      <c r="D3337" t="s">
        <v>51</v>
      </c>
      <c r="E3337">
        <v>1017</v>
      </c>
      <c r="F3337" t="s">
        <v>45</v>
      </c>
      <c r="G3337" s="1">
        <v>41876</v>
      </c>
      <c r="H3337">
        <v>97.9</v>
      </c>
      <c r="I3337">
        <v>682.36300000000006</v>
      </c>
      <c r="J3337">
        <v>75</v>
      </c>
      <c r="K3337">
        <v>513.75</v>
      </c>
      <c r="L3337">
        <f t="shared" si="104"/>
        <v>6.97</v>
      </c>
    </row>
    <row r="3338" spans="1:13" x14ac:dyDescent="0.2">
      <c r="A3338" t="s">
        <v>50</v>
      </c>
      <c r="B3338" t="s">
        <v>15</v>
      </c>
      <c r="C3338" t="s">
        <v>89</v>
      </c>
      <c r="D3338" t="s">
        <v>105</v>
      </c>
      <c r="E3338">
        <v>1035</v>
      </c>
      <c r="F3338" t="s">
        <v>45</v>
      </c>
      <c r="G3338" s="1">
        <v>41876</v>
      </c>
      <c r="H3338">
        <v>351427.87</v>
      </c>
      <c r="I3338">
        <v>2449452.2538999999</v>
      </c>
      <c r="J3338">
        <v>65640.61</v>
      </c>
      <c r="K3338">
        <v>449638.17849999998</v>
      </c>
      <c r="L3338">
        <f t="shared" si="104"/>
        <v>6.97</v>
      </c>
    </row>
    <row r="3339" spans="1:13" x14ac:dyDescent="0.2">
      <c r="A3339" t="s">
        <v>50</v>
      </c>
      <c r="B3339" t="s">
        <v>11</v>
      </c>
      <c r="C3339" t="s">
        <v>65</v>
      </c>
      <c r="D3339" t="s">
        <v>106</v>
      </c>
      <c r="E3339">
        <v>1036</v>
      </c>
      <c r="F3339" t="s">
        <v>45</v>
      </c>
      <c r="G3339" s="1">
        <v>41876</v>
      </c>
      <c r="H3339">
        <v>20245.57</v>
      </c>
      <c r="I3339">
        <v>141111.62289999999</v>
      </c>
      <c r="J3339">
        <v>13503.92</v>
      </c>
      <c r="K3339">
        <v>92501.851999999999</v>
      </c>
      <c r="L3339">
        <f t="shared" si="104"/>
        <v>6.97</v>
      </c>
    </row>
    <row r="3340" spans="1:13" x14ac:dyDescent="0.2">
      <c r="A3340" t="s">
        <v>50</v>
      </c>
      <c r="B3340" t="s">
        <v>17</v>
      </c>
      <c r="C3340" t="s">
        <v>97</v>
      </c>
      <c r="D3340" t="s">
        <v>106</v>
      </c>
      <c r="E3340">
        <v>1036</v>
      </c>
      <c r="F3340" t="s">
        <v>45</v>
      </c>
      <c r="G3340" s="1">
        <v>41876</v>
      </c>
      <c r="H3340">
        <v>71.739999999999995</v>
      </c>
      <c r="I3340">
        <v>500.02780000000001</v>
      </c>
      <c r="J3340">
        <v>420</v>
      </c>
      <c r="K3340">
        <v>2877</v>
      </c>
      <c r="L3340">
        <f t="shared" si="104"/>
        <v>6.9700000000000006</v>
      </c>
    </row>
    <row r="3341" spans="1:13" x14ac:dyDescent="0.2">
      <c r="A3341" t="s">
        <v>3</v>
      </c>
      <c r="B3341" t="s">
        <v>15</v>
      </c>
      <c r="C3341" t="s">
        <v>89</v>
      </c>
      <c r="D3341" t="s">
        <v>56</v>
      </c>
      <c r="E3341">
        <v>3002</v>
      </c>
      <c r="F3341" t="s">
        <v>45</v>
      </c>
      <c r="G3341" s="1">
        <v>41876</v>
      </c>
      <c r="H3341">
        <v>8785.7199999999993</v>
      </c>
      <c r="I3341">
        <v>61236.468399999998</v>
      </c>
      <c r="J3341">
        <v>27497.69</v>
      </c>
      <c r="K3341">
        <v>188909.13029999999</v>
      </c>
      <c r="L3341">
        <f t="shared" si="104"/>
        <v>6.9700000000000006</v>
      </c>
    </row>
    <row r="3342" spans="1:13" x14ac:dyDescent="0.2">
      <c r="A3342" t="s">
        <v>3</v>
      </c>
      <c r="B3342" t="s">
        <v>13</v>
      </c>
      <c r="C3342" t="s">
        <v>79</v>
      </c>
      <c r="D3342" t="s">
        <v>81</v>
      </c>
      <c r="E3342">
        <v>3026</v>
      </c>
      <c r="F3342" t="s">
        <v>45</v>
      </c>
      <c r="G3342" s="1">
        <v>41876</v>
      </c>
      <c r="H3342">
        <v>430.44</v>
      </c>
      <c r="I3342">
        <v>3000.1668</v>
      </c>
      <c r="J3342">
        <v>9271.4500000000007</v>
      </c>
      <c r="K3342">
        <v>63509.432500000003</v>
      </c>
      <c r="L3342">
        <f t="shared" si="104"/>
        <v>6.97</v>
      </c>
    </row>
    <row r="3343" spans="1:13" x14ac:dyDescent="0.2">
      <c r="A3343" t="s">
        <v>3</v>
      </c>
      <c r="B3343" t="s">
        <v>14</v>
      </c>
      <c r="C3343" t="s">
        <v>83</v>
      </c>
      <c r="D3343" t="s">
        <v>82</v>
      </c>
      <c r="E3343">
        <v>3027</v>
      </c>
      <c r="F3343" t="s">
        <v>45</v>
      </c>
      <c r="G3343" s="1">
        <v>41876</v>
      </c>
      <c r="H3343">
        <v>150</v>
      </c>
      <c r="I3343">
        <v>1045.5</v>
      </c>
      <c r="J3343">
        <v>0</v>
      </c>
      <c r="K3343">
        <v>0</v>
      </c>
      <c r="L3343">
        <f t="shared" si="104"/>
        <v>6.97</v>
      </c>
    </row>
    <row r="3344" spans="1:13" x14ac:dyDescent="0.2">
      <c r="A3344" t="s">
        <v>50</v>
      </c>
      <c r="B3344" t="s">
        <v>14</v>
      </c>
      <c r="C3344" t="s">
        <v>83</v>
      </c>
      <c r="D3344" t="s">
        <v>107</v>
      </c>
      <c r="E3344">
        <v>74001</v>
      </c>
      <c r="F3344" t="s">
        <v>45</v>
      </c>
      <c r="G3344" s="1">
        <v>41876</v>
      </c>
      <c r="H3344">
        <v>7523.11</v>
      </c>
      <c r="I3344">
        <v>52436.076699999998</v>
      </c>
      <c r="J3344">
        <v>100</v>
      </c>
      <c r="K3344">
        <v>686</v>
      </c>
      <c r="L3344">
        <f t="shared" si="104"/>
        <v>6.97</v>
      </c>
    </row>
    <row r="3345" spans="1:12" x14ac:dyDescent="0.2">
      <c r="A3345" t="s">
        <v>42</v>
      </c>
      <c r="B3345" t="s">
        <v>11</v>
      </c>
      <c r="C3345" t="s">
        <v>65</v>
      </c>
      <c r="D3345" t="s">
        <v>44</v>
      </c>
      <c r="E3345">
        <v>1001</v>
      </c>
      <c r="F3345" t="s">
        <v>46</v>
      </c>
      <c r="G3345" s="1">
        <v>41876</v>
      </c>
      <c r="H3345">
        <v>292</v>
      </c>
      <c r="I3345">
        <v>2003.12</v>
      </c>
      <c r="J3345">
        <v>59336.959999999999</v>
      </c>
      <c r="K3345">
        <v>413578.61119999998</v>
      </c>
      <c r="L3345">
        <f t="shared" si="104"/>
        <v>6.8599999999999994</v>
      </c>
    </row>
    <row r="3346" spans="1:12" x14ac:dyDescent="0.2">
      <c r="A3346" t="s">
        <v>42</v>
      </c>
      <c r="B3346" t="s">
        <v>10</v>
      </c>
      <c r="C3346" t="s">
        <v>59</v>
      </c>
      <c r="D3346" t="s">
        <v>61</v>
      </c>
      <c r="E3346">
        <v>1008</v>
      </c>
      <c r="F3346" t="s">
        <v>46</v>
      </c>
      <c r="G3346" s="1">
        <v>41876</v>
      </c>
      <c r="H3346">
        <v>23837.72</v>
      </c>
      <c r="I3346">
        <v>165958.20663999999</v>
      </c>
      <c r="J3346">
        <v>0</v>
      </c>
      <c r="K3346">
        <v>0</v>
      </c>
      <c r="L3346">
        <f t="shared" si="104"/>
        <v>6.9619999999999989</v>
      </c>
    </row>
    <row r="3347" spans="1:12" x14ac:dyDescent="0.2">
      <c r="A3347" t="s">
        <v>3</v>
      </c>
      <c r="B3347" t="s">
        <v>14</v>
      </c>
      <c r="C3347" t="s">
        <v>83</v>
      </c>
      <c r="D3347" t="s">
        <v>84</v>
      </c>
      <c r="E3347">
        <v>3007</v>
      </c>
      <c r="F3347" t="s">
        <v>62</v>
      </c>
      <c r="G3347" s="1">
        <v>41876</v>
      </c>
      <c r="H3347">
        <v>0</v>
      </c>
      <c r="I3347">
        <v>0</v>
      </c>
      <c r="J3347">
        <v>20000</v>
      </c>
      <c r="K3347">
        <v>139400</v>
      </c>
      <c r="L3347" t="str">
        <f t="shared" si="104"/>
        <v>#NA</v>
      </c>
    </row>
    <row r="3348" spans="1:12" x14ac:dyDescent="0.2">
      <c r="A3348" t="s">
        <v>42</v>
      </c>
      <c r="B3348" t="s">
        <v>11</v>
      </c>
      <c r="C3348" t="s">
        <v>65</v>
      </c>
      <c r="D3348" t="s">
        <v>48</v>
      </c>
      <c r="E3348">
        <v>1009</v>
      </c>
      <c r="F3348" t="s">
        <v>45</v>
      </c>
      <c r="G3348" s="1">
        <v>41876</v>
      </c>
      <c r="H3348">
        <v>256423.15</v>
      </c>
      <c r="I3348">
        <v>1786085.6444000001</v>
      </c>
      <c r="J3348">
        <v>27811.69</v>
      </c>
      <c r="K3348">
        <v>190510.6269</v>
      </c>
      <c r="L3348">
        <f t="shared" si="104"/>
        <v>6.965383758837687</v>
      </c>
    </row>
    <row r="3349" spans="1:12" x14ac:dyDescent="0.2">
      <c r="A3349" t="s">
        <v>50</v>
      </c>
      <c r="B3349" t="s">
        <v>11</v>
      </c>
      <c r="C3349" t="s">
        <v>65</v>
      </c>
      <c r="D3349" t="s">
        <v>51</v>
      </c>
      <c r="E3349">
        <v>1017</v>
      </c>
      <c r="F3349" t="s">
        <v>45</v>
      </c>
      <c r="G3349" s="1">
        <v>41876</v>
      </c>
      <c r="H3349">
        <v>9393.86</v>
      </c>
      <c r="I3349">
        <v>65475.2042</v>
      </c>
      <c r="J3349">
        <v>12467.41</v>
      </c>
      <c r="K3349">
        <v>85401.758499999996</v>
      </c>
      <c r="L3349">
        <f t="shared" si="104"/>
        <v>6.97</v>
      </c>
    </row>
    <row r="3350" spans="1:12" x14ac:dyDescent="0.2">
      <c r="A3350" t="s">
        <v>50</v>
      </c>
      <c r="B3350" t="s">
        <v>8</v>
      </c>
      <c r="C3350" t="s">
        <v>43</v>
      </c>
      <c r="D3350" t="s">
        <v>53</v>
      </c>
      <c r="E3350">
        <v>1033</v>
      </c>
      <c r="F3350" t="s">
        <v>45</v>
      </c>
      <c r="G3350" s="1">
        <v>41876</v>
      </c>
      <c r="H3350">
        <v>1039.31</v>
      </c>
      <c r="I3350">
        <v>7243.9907000000003</v>
      </c>
      <c r="J3350">
        <v>1252</v>
      </c>
      <c r="K3350">
        <v>8577.2000000000007</v>
      </c>
      <c r="L3350">
        <f t="shared" si="104"/>
        <v>6.9700000000000006</v>
      </c>
    </row>
    <row r="3351" spans="1:12" x14ac:dyDescent="0.2">
      <c r="A3351" t="s">
        <v>2</v>
      </c>
      <c r="B3351" t="s">
        <v>10</v>
      </c>
      <c r="C3351" t="s">
        <v>59</v>
      </c>
      <c r="D3351" t="s">
        <v>63</v>
      </c>
      <c r="E3351">
        <v>2001</v>
      </c>
      <c r="F3351" t="s">
        <v>45</v>
      </c>
      <c r="G3351" s="1">
        <v>41876</v>
      </c>
      <c r="H3351">
        <v>111356.04</v>
      </c>
      <c r="I3351">
        <v>776151.59880000004</v>
      </c>
      <c r="J3351">
        <v>14779.46</v>
      </c>
      <c r="K3351">
        <v>101239.30100000001</v>
      </c>
      <c r="L3351" s="5">
        <f t="shared" si="104"/>
        <v>6.9700000000000006</v>
      </c>
    </row>
    <row r="3352" spans="1:12" x14ac:dyDescent="0.2">
      <c r="A3352" t="s">
        <v>2</v>
      </c>
      <c r="B3352" t="s">
        <v>8</v>
      </c>
      <c r="C3352" t="s">
        <v>43</v>
      </c>
      <c r="D3352" t="s">
        <v>55</v>
      </c>
      <c r="E3352">
        <v>2006</v>
      </c>
      <c r="F3352" t="s">
        <v>45</v>
      </c>
      <c r="G3352" s="1">
        <v>41876</v>
      </c>
      <c r="H3352">
        <v>1571.03</v>
      </c>
      <c r="I3352">
        <v>10950.079100000001</v>
      </c>
      <c r="J3352">
        <v>2045.49</v>
      </c>
      <c r="K3352">
        <v>14011.6065</v>
      </c>
      <c r="L3352" s="5">
        <f t="shared" si="104"/>
        <v>6.9700000000000006</v>
      </c>
    </row>
    <row r="3353" spans="1:12" x14ac:dyDescent="0.2">
      <c r="A3353" t="s">
        <v>3</v>
      </c>
      <c r="B3353" t="s">
        <v>11</v>
      </c>
      <c r="C3353" t="s">
        <v>65</v>
      </c>
      <c r="D3353" t="s">
        <v>69</v>
      </c>
      <c r="E3353">
        <v>3010</v>
      </c>
      <c r="F3353" t="s">
        <v>45</v>
      </c>
      <c r="G3353" s="1">
        <v>41876</v>
      </c>
      <c r="H3353">
        <v>3588.31</v>
      </c>
      <c r="I3353">
        <v>25010.520700000001</v>
      </c>
      <c r="J3353">
        <v>3650.4</v>
      </c>
      <c r="K3353">
        <v>25005.24</v>
      </c>
      <c r="L3353" s="5">
        <f t="shared" si="104"/>
        <v>6.9700000000000006</v>
      </c>
    </row>
    <row r="3354" spans="1:12" x14ac:dyDescent="0.2">
      <c r="A3354" t="s">
        <v>42</v>
      </c>
      <c r="B3354" t="s">
        <v>10</v>
      </c>
      <c r="C3354" t="s">
        <v>59</v>
      </c>
      <c r="D3354" t="s">
        <v>44</v>
      </c>
      <c r="E3354">
        <v>1001</v>
      </c>
      <c r="F3354" t="s">
        <v>46</v>
      </c>
      <c r="G3354" s="1">
        <v>41876</v>
      </c>
      <c r="H3354">
        <v>0</v>
      </c>
      <c r="I3354">
        <v>0</v>
      </c>
      <c r="J3354">
        <v>101768.28</v>
      </c>
      <c r="K3354">
        <v>699646.48939999996</v>
      </c>
      <c r="L3354" s="5" t="str">
        <f t="shared" si="104"/>
        <v>#NA</v>
      </c>
    </row>
    <row r="3355" spans="1:12" x14ac:dyDescent="0.2">
      <c r="A3355" t="s">
        <v>42</v>
      </c>
      <c r="B3355" t="s">
        <v>11</v>
      </c>
      <c r="C3355" t="s">
        <v>65</v>
      </c>
      <c r="D3355" t="s">
        <v>60</v>
      </c>
      <c r="E3355">
        <v>1005</v>
      </c>
      <c r="F3355" t="s">
        <v>46</v>
      </c>
      <c r="G3355" s="1">
        <v>41876</v>
      </c>
      <c r="H3355">
        <v>30000</v>
      </c>
      <c r="I3355">
        <v>209100</v>
      </c>
      <c r="J3355">
        <v>1052.45</v>
      </c>
      <c r="K3355">
        <v>7219.8069999999998</v>
      </c>
      <c r="L3355" s="5">
        <f t="shared" si="104"/>
        <v>6.97</v>
      </c>
    </row>
    <row r="3356" spans="1:12" x14ac:dyDescent="0.2">
      <c r="A3356" t="s">
        <v>42</v>
      </c>
      <c r="B3356" t="s">
        <v>13</v>
      </c>
      <c r="C3356" t="s">
        <v>79</v>
      </c>
      <c r="D3356" t="s">
        <v>60</v>
      </c>
      <c r="E3356">
        <v>1005</v>
      </c>
      <c r="F3356" t="s">
        <v>46</v>
      </c>
      <c r="G3356" s="1">
        <v>41876</v>
      </c>
      <c r="H3356">
        <v>0</v>
      </c>
      <c r="I3356">
        <v>0</v>
      </c>
      <c r="J3356">
        <v>120000</v>
      </c>
      <c r="K3356">
        <v>831600</v>
      </c>
      <c r="L3356" s="5" t="str">
        <f t="shared" si="104"/>
        <v>#NA</v>
      </c>
    </row>
    <row r="3357" spans="1:12" x14ac:dyDescent="0.2">
      <c r="A3357" t="s">
        <v>42</v>
      </c>
      <c r="B3357" t="s">
        <v>14</v>
      </c>
      <c r="C3357" t="s">
        <v>83</v>
      </c>
      <c r="D3357" t="s">
        <v>52</v>
      </c>
      <c r="E3357">
        <v>1018</v>
      </c>
      <c r="F3357" t="s">
        <v>62</v>
      </c>
      <c r="G3357" s="1">
        <v>41876</v>
      </c>
      <c r="H3357">
        <v>20000</v>
      </c>
      <c r="I3357">
        <v>139400</v>
      </c>
      <c r="J3357">
        <v>0</v>
      </c>
      <c r="K3357">
        <v>0</v>
      </c>
      <c r="L3357" s="5">
        <f t="shared" si="104"/>
        <v>6.97</v>
      </c>
    </row>
    <row r="3358" spans="1:12" x14ac:dyDescent="0.2">
      <c r="A3358" t="s">
        <v>42</v>
      </c>
      <c r="B3358" t="s">
        <v>11</v>
      </c>
      <c r="C3358" t="s">
        <v>65</v>
      </c>
      <c r="D3358" t="s">
        <v>49</v>
      </c>
      <c r="E3358">
        <v>1014</v>
      </c>
      <c r="F3358" t="s">
        <v>45</v>
      </c>
      <c r="G3358" s="1">
        <v>41876</v>
      </c>
      <c r="H3358">
        <v>318138.56</v>
      </c>
      <c r="I3358">
        <v>2217425.7631999999</v>
      </c>
      <c r="J3358">
        <v>47025.25</v>
      </c>
      <c r="K3358">
        <v>322122.96250000002</v>
      </c>
      <c r="L3358" s="5">
        <f t="shared" si="104"/>
        <v>6.97</v>
      </c>
    </row>
    <row r="3359" spans="1:12" x14ac:dyDescent="0.2">
      <c r="A3359" t="s">
        <v>42</v>
      </c>
      <c r="B3359" t="s">
        <v>16</v>
      </c>
      <c r="C3359" t="s">
        <v>94</v>
      </c>
      <c r="D3359" t="s">
        <v>49</v>
      </c>
      <c r="E3359">
        <v>1014</v>
      </c>
      <c r="F3359" t="s">
        <v>45</v>
      </c>
      <c r="G3359" s="1">
        <v>41876</v>
      </c>
      <c r="H3359">
        <v>53476.62</v>
      </c>
      <c r="I3359">
        <v>372732.04139999999</v>
      </c>
      <c r="J3359">
        <v>27241.27</v>
      </c>
      <c r="K3359">
        <v>186602.69949999999</v>
      </c>
      <c r="L3359" s="5">
        <f t="shared" si="104"/>
        <v>6.97</v>
      </c>
    </row>
    <row r="3360" spans="1:12" x14ac:dyDescent="0.2">
      <c r="A3360" t="s">
        <v>50</v>
      </c>
      <c r="B3360" t="s">
        <v>12</v>
      </c>
      <c r="C3360" t="s">
        <v>76</v>
      </c>
      <c r="D3360" t="s">
        <v>51</v>
      </c>
      <c r="E3360">
        <v>1017</v>
      </c>
      <c r="F3360" t="s">
        <v>45</v>
      </c>
      <c r="G3360" s="1">
        <v>41876</v>
      </c>
      <c r="H3360">
        <v>12461.92</v>
      </c>
      <c r="I3360">
        <v>86859.582399999999</v>
      </c>
      <c r="J3360">
        <v>1533.97</v>
      </c>
      <c r="K3360">
        <v>10507.6945</v>
      </c>
      <c r="L3360" s="5">
        <f t="shared" si="104"/>
        <v>6.97</v>
      </c>
    </row>
    <row r="3361" spans="1:12" x14ac:dyDescent="0.2">
      <c r="A3361" t="s">
        <v>50</v>
      </c>
      <c r="B3361" t="s">
        <v>15</v>
      </c>
      <c r="C3361" t="s">
        <v>89</v>
      </c>
      <c r="D3361" t="s">
        <v>51</v>
      </c>
      <c r="E3361">
        <v>1017</v>
      </c>
      <c r="F3361" t="s">
        <v>45</v>
      </c>
      <c r="G3361" s="1">
        <v>41876</v>
      </c>
      <c r="H3361">
        <v>11974.59</v>
      </c>
      <c r="I3361">
        <v>83462.892300000007</v>
      </c>
      <c r="J3361">
        <v>11605.07</v>
      </c>
      <c r="K3361">
        <v>79494.729500000001</v>
      </c>
      <c r="L3361" s="5">
        <f t="shared" si="104"/>
        <v>6.9700000000000006</v>
      </c>
    </row>
    <row r="3362" spans="1:12" x14ac:dyDescent="0.2">
      <c r="A3362" t="s">
        <v>50</v>
      </c>
      <c r="B3362" t="s">
        <v>15</v>
      </c>
      <c r="C3362" t="s">
        <v>89</v>
      </c>
      <c r="D3362" t="s">
        <v>53</v>
      </c>
      <c r="E3362">
        <v>1033</v>
      </c>
      <c r="F3362" t="s">
        <v>45</v>
      </c>
      <c r="G3362" s="1">
        <v>41876</v>
      </c>
      <c r="H3362">
        <v>33194.79</v>
      </c>
      <c r="I3362">
        <v>231367.6863</v>
      </c>
      <c r="J3362">
        <v>16311.22</v>
      </c>
      <c r="K3362">
        <v>111791.43919999999</v>
      </c>
      <c r="L3362" s="5">
        <f t="shared" si="104"/>
        <v>6.97</v>
      </c>
    </row>
    <row r="3363" spans="1:12" x14ac:dyDescent="0.2">
      <c r="A3363" t="s">
        <v>50</v>
      </c>
      <c r="B3363" t="s">
        <v>10</v>
      </c>
      <c r="C3363" t="s">
        <v>59</v>
      </c>
      <c r="D3363" t="s">
        <v>105</v>
      </c>
      <c r="E3363">
        <v>1035</v>
      </c>
      <c r="F3363" t="s">
        <v>45</v>
      </c>
      <c r="G3363" s="1">
        <v>41876</v>
      </c>
      <c r="H3363">
        <v>46047.07</v>
      </c>
      <c r="I3363">
        <v>320948.07789999997</v>
      </c>
      <c r="J3363">
        <v>1584.84</v>
      </c>
      <c r="K3363">
        <v>10856.154</v>
      </c>
      <c r="L3363" s="5">
        <f t="shared" si="104"/>
        <v>6.97</v>
      </c>
    </row>
    <row r="3364" spans="1:12" x14ac:dyDescent="0.2">
      <c r="A3364" t="s">
        <v>50</v>
      </c>
      <c r="B3364" t="s">
        <v>15</v>
      </c>
      <c r="C3364" t="s">
        <v>89</v>
      </c>
      <c r="D3364" t="s">
        <v>106</v>
      </c>
      <c r="E3364">
        <v>1036</v>
      </c>
      <c r="F3364" t="s">
        <v>45</v>
      </c>
      <c r="G3364" s="1">
        <v>41876</v>
      </c>
      <c r="H3364">
        <v>23739.16</v>
      </c>
      <c r="I3364">
        <v>165461.94519999999</v>
      </c>
      <c r="J3364">
        <v>27992.49</v>
      </c>
      <c r="K3364">
        <v>191748.55650000001</v>
      </c>
      <c r="L3364" s="5">
        <f t="shared" si="104"/>
        <v>6.97</v>
      </c>
    </row>
    <row r="3365" spans="1:12" x14ac:dyDescent="0.2">
      <c r="A3365" t="s">
        <v>2</v>
      </c>
      <c r="B3365" t="s">
        <v>15</v>
      </c>
      <c r="C3365" t="s">
        <v>89</v>
      </c>
      <c r="D3365" t="s">
        <v>64</v>
      </c>
      <c r="E3365">
        <v>2002</v>
      </c>
      <c r="F3365" t="s">
        <v>45</v>
      </c>
      <c r="G3365" s="1">
        <v>41876</v>
      </c>
      <c r="H3365">
        <v>0</v>
      </c>
      <c r="I3365">
        <v>0</v>
      </c>
      <c r="J3365">
        <v>200</v>
      </c>
      <c r="K3365">
        <v>1370</v>
      </c>
      <c r="L3365" s="5" t="str">
        <f t="shared" si="104"/>
        <v>#NA</v>
      </c>
    </row>
    <row r="3366" spans="1:12" x14ac:dyDescent="0.2">
      <c r="A3366" t="s">
        <v>2</v>
      </c>
      <c r="B3366" t="s">
        <v>12</v>
      </c>
      <c r="C3366" t="s">
        <v>76</v>
      </c>
      <c r="D3366" t="s">
        <v>77</v>
      </c>
      <c r="E3366">
        <v>2005</v>
      </c>
      <c r="F3366" t="s">
        <v>45</v>
      </c>
      <c r="G3366" s="1">
        <v>41876</v>
      </c>
      <c r="H3366">
        <v>3557.5</v>
      </c>
      <c r="I3366">
        <v>24795.775000000001</v>
      </c>
      <c r="J3366">
        <v>1450.61</v>
      </c>
      <c r="K3366">
        <v>9936.6785</v>
      </c>
      <c r="L3366" s="5">
        <f t="shared" si="104"/>
        <v>6.9700000000000006</v>
      </c>
    </row>
    <row r="3367" spans="1:12" x14ac:dyDescent="0.2">
      <c r="A3367" t="s">
        <v>2</v>
      </c>
      <c r="B3367" t="s">
        <v>13</v>
      </c>
      <c r="C3367" t="s">
        <v>79</v>
      </c>
      <c r="D3367" t="s">
        <v>80</v>
      </c>
      <c r="E3367">
        <v>2007</v>
      </c>
      <c r="F3367" t="s">
        <v>45</v>
      </c>
      <c r="G3367" s="1">
        <v>41876</v>
      </c>
      <c r="H3367">
        <v>674.71</v>
      </c>
      <c r="I3367">
        <v>4702.7286999999997</v>
      </c>
      <c r="J3367">
        <v>0</v>
      </c>
      <c r="K3367">
        <v>0</v>
      </c>
      <c r="L3367" s="5">
        <f t="shared" si="104"/>
        <v>6.9699999999999989</v>
      </c>
    </row>
    <row r="3368" spans="1:12" x14ac:dyDescent="0.2">
      <c r="A3368" t="s">
        <v>2</v>
      </c>
      <c r="B3368" t="s">
        <v>16</v>
      </c>
      <c r="C3368" t="s">
        <v>94</v>
      </c>
      <c r="D3368" t="s">
        <v>95</v>
      </c>
      <c r="E3368">
        <v>2009</v>
      </c>
      <c r="F3368" t="s">
        <v>45</v>
      </c>
      <c r="G3368" s="1">
        <v>41876</v>
      </c>
      <c r="H3368">
        <v>1613.53</v>
      </c>
      <c r="I3368">
        <v>11246.304099999999</v>
      </c>
      <c r="J3368">
        <v>122.27</v>
      </c>
      <c r="K3368">
        <v>838.7722</v>
      </c>
      <c r="L3368" s="5">
        <f t="shared" si="104"/>
        <v>6.97</v>
      </c>
    </row>
    <row r="3369" spans="1:12" x14ac:dyDescent="0.2">
      <c r="A3369" t="s">
        <v>3</v>
      </c>
      <c r="B3369" t="s">
        <v>16</v>
      </c>
      <c r="C3369" t="s">
        <v>94</v>
      </c>
      <c r="D3369" t="s">
        <v>91</v>
      </c>
      <c r="E3369">
        <v>3001</v>
      </c>
      <c r="F3369" t="s">
        <v>45</v>
      </c>
      <c r="G3369" s="1">
        <v>41876</v>
      </c>
      <c r="H3369">
        <v>5</v>
      </c>
      <c r="I3369">
        <v>34.85</v>
      </c>
      <c r="J3369">
        <v>154.16999999999999</v>
      </c>
      <c r="K3369">
        <v>1056.0645</v>
      </c>
      <c r="L3369" s="5">
        <f t="shared" si="104"/>
        <v>6.9700000000000006</v>
      </c>
    </row>
    <row r="3370" spans="1:12" x14ac:dyDescent="0.2">
      <c r="A3370" t="s">
        <v>3</v>
      </c>
      <c r="B3370" t="s">
        <v>8</v>
      </c>
      <c r="C3370" t="s">
        <v>43</v>
      </c>
      <c r="D3370" t="s">
        <v>57</v>
      </c>
      <c r="E3370">
        <v>3024</v>
      </c>
      <c r="F3370" t="s">
        <v>45</v>
      </c>
      <c r="G3370" s="1">
        <v>41876</v>
      </c>
      <c r="H3370">
        <v>1863.67</v>
      </c>
      <c r="I3370">
        <v>12989.7799</v>
      </c>
      <c r="J3370">
        <v>298.86</v>
      </c>
      <c r="K3370">
        <v>2047.191</v>
      </c>
      <c r="L3370" s="5">
        <f t="shared" si="104"/>
        <v>6.97</v>
      </c>
    </row>
    <row r="3371" spans="1:12" x14ac:dyDescent="0.2">
      <c r="A3371" t="s">
        <v>3</v>
      </c>
      <c r="B3371" t="s">
        <v>14</v>
      </c>
      <c r="C3371" t="s">
        <v>83</v>
      </c>
      <c r="D3371" t="s">
        <v>81</v>
      </c>
      <c r="E3371">
        <v>3026</v>
      </c>
      <c r="F3371" t="s">
        <v>45</v>
      </c>
      <c r="G3371" s="1">
        <v>41876</v>
      </c>
      <c r="H3371">
        <v>488.43</v>
      </c>
      <c r="I3371">
        <v>3404.3571000000002</v>
      </c>
      <c r="J3371">
        <v>832.14</v>
      </c>
      <c r="K3371">
        <v>5700.1589999999997</v>
      </c>
      <c r="L3371" s="5">
        <f t="shared" si="104"/>
        <v>6.9700000000000006</v>
      </c>
    </row>
    <row r="3372" spans="1:12" x14ac:dyDescent="0.2">
      <c r="A3372" t="s">
        <v>3</v>
      </c>
      <c r="B3372" t="s">
        <v>13</v>
      </c>
      <c r="C3372" t="s">
        <v>79</v>
      </c>
      <c r="D3372" t="s">
        <v>82</v>
      </c>
      <c r="E3372">
        <v>3027</v>
      </c>
      <c r="F3372" t="s">
        <v>45</v>
      </c>
      <c r="G3372" s="1">
        <v>41876</v>
      </c>
      <c r="H3372">
        <v>173.91</v>
      </c>
      <c r="I3372">
        <v>1212.1527000000001</v>
      </c>
      <c r="J3372">
        <v>100.43</v>
      </c>
      <c r="K3372">
        <v>687.94550000000004</v>
      </c>
      <c r="L3372" s="5">
        <f t="shared" si="104"/>
        <v>6.9700000000000006</v>
      </c>
    </row>
    <row r="3373" spans="1:12" x14ac:dyDescent="0.2">
      <c r="A3373" t="s">
        <v>50</v>
      </c>
      <c r="B3373" t="s">
        <v>15</v>
      </c>
      <c r="C3373" t="s">
        <v>89</v>
      </c>
      <c r="D3373" t="s">
        <v>107</v>
      </c>
      <c r="E3373">
        <v>74001</v>
      </c>
      <c r="F3373" t="s">
        <v>45</v>
      </c>
      <c r="G3373" s="1">
        <v>41876</v>
      </c>
      <c r="H3373">
        <v>60322.99</v>
      </c>
      <c r="I3373">
        <v>420451.2403</v>
      </c>
      <c r="J3373">
        <v>8714.6299999999992</v>
      </c>
      <c r="K3373">
        <v>59782.361799999999</v>
      </c>
      <c r="L3373" s="5">
        <f t="shared" si="104"/>
        <v>6.9700000000000006</v>
      </c>
    </row>
    <row r="3374" spans="1:12" x14ac:dyDescent="0.2">
      <c r="A3374" t="s">
        <v>50</v>
      </c>
      <c r="B3374" t="s">
        <v>16</v>
      </c>
      <c r="C3374" t="s">
        <v>94</v>
      </c>
      <c r="D3374" t="s">
        <v>107</v>
      </c>
      <c r="E3374">
        <v>74001</v>
      </c>
      <c r="F3374" t="s">
        <v>45</v>
      </c>
      <c r="G3374" s="1">
        <v>41876</v>
      </c>
      <c r="H3374">
        <v>252.09</v>
      </c>
      <c r="I3374">
        <v>1757.0672999999999</v>
      </c>
      <c r="J3374">
        <v>480</v>
      </c>
      <c r="K3374">
        <v>3292.8</v>
      </c>
      <c r="L3374" s="5">
        <f t="shared" si="104"/>
        <v>6.97</v>
      </c>
    </row>
    <row r="3375" spans="1:12" x14ac:dyDescent="0.2">
      <c r="A3375" t="s">
        <v>42</v>
      </c>
      <c r="B3375" t="s">
        <v>15</v>
      </c>
      <c r="C3375" t="s">
        <v>89</v>
      </c>
      <c r="D3375" t="s">
        <v>60</v>
      </c>
      <c r="E3375">
        <v>1005</v>
      </c>
      <c r="F3375" t="s">
        <v>46</v>
      </c>
      <c r="G3375" s="1">
        <v>41876</v>
      </c>
      <c r="H3375">
        <v>376368.49</v>
      </c>
      <c r="I3375">
        <v>2623288.3753</v>
      </c>
      <c r="J3375">
        <v>3648.64</v>
      </c>
      <c r="K3375">
        <v>25149.670399999999</v>
      </c>
      <c r="L3375" s="5">
        <f t="shared" si="104"/>
        <v>6.97</v>
      </c>
    </row>
    <row r="3376" spans="1:12" x14ac:dyDescent="0.2">
      <c r="A3376" t="s">
        <v>42</v>
      </c>
      <c r="B3376" t="s">
        <v>15</v>
      </c>
      <c r="C3376" t="s">
        <v>89</v>
      </c>
      <c r="D3376" t="s">
        <v>61</v>
      </c>
      <c r="E3376">
        <v>1008</v>
      </c>
      <c r="F3376" t="s">
        <v>46</v>
      </c>
      <c r="G3376" s="1">
        <v>41876</v>
      </c>
      <c r="H3376">
        <v>245456.47</v>
      </c>
      <c r="I3376">
        <v>1709750.2902500001</v>
      </c>
      <c r="J3376">
        <v>20000</v>
      </c>
      <c r="K3376">
        <v>137600</v>
      </c>
      <c r="L3376" s="5">
        <f t="shared" si="104"/>
        <v>6.9655947152258815</v>
      </c>
    </row>
    <row r="3377" spans="1:12" x14ac:dyDescent="0.2">
      <c r="A3377" t="s">
        <v>42</v>
      </c>
      <c r="B3377" t="s">
        <v>14</v>
      </c>
      <c r="C3377" t="s">
        <v>83</v>
      </c>
      <c r="D3377" t="s">
        <v>52</v>
      </c>
      <c r="E3377">
        <v>1018</v>
      </c>
      <c r="F3377" t="s">
        <v>46</v>
      </c>
      <c r="G3377" s="1">
        <v>41876</v>
      </c>
      <c r="H3377">
        <v>12.91</v>
      </c>
      <c r="I3377">
        <v>89.982699999999994</v>
      </c>
      <c r="J3377">
        <v>0</v>
      </c>
      <c r="K3377">
        <v>0</v>
      </c>
      <c r="L3377" s="5">
        <f t="shared" si="104"/>
        <v>6.97</v>
      </c>
    </row>
    <row r="3378" spans="1:12" x14ac:dyDescent="0.2">
      <c r="A3378" t="s">
        <v>42</v>
      </c>
      <c r="B3378" t="s">
        <v>15</v>
      </c>
      <c r="C3378" t="s">
        <v>89</v>
      </c>
      <c r="D3378" t="s">
        <v>52</v>
      </c>
      <c r="E3378">
        <v>1018</v>
      </c>
      <c r="F3378" t="s">
        <v>46</v>
      </c>
      <c r="G3378" s="1">
        <v>41876</v>
      </c>
      <c r="H3378">
        <v>53088.33</v>
      </c>
      <c r="I3378">
        <v>368794.7121</v>
      </c>
      <c r="J3378">
        <v>54005.94</v>
      </c>
      <c r="K3378">
        <v>371085.88530000002</v>
      </c>
      <c r="L3378" s="5">
        <f t="shared" si="104"/>
        <v>6.9468132092307293</v>
      </c>
    </row>
    <row r="3379" spans="1:12" x14ac:dyDescent="0.2">
      <c r="A3379" t="s">
        <v>50</v>
      </c>
      <c r="B3379" t="s">
        <v>15</v>
      </c>
      <c r="C3379" t="s">
        <v>89</v>
      </c>
      <c r="D3379" t="s">
        <v>105</v>
      </c>
      <c r="E3379">
        <v>1035</v>
      </c>
      <c r="F3379" t="s">
        <v>46</v>
      </c>
      <c r="G3379" s="1">
        <v>41876</v>
      </c>
      <c r="H3379">
        <v>0</v>
      </c>
      <c r="I3379">
        <v>0</v>
      </c>
      <c r="J3379">
        <v>2000</v>
      </c>
      <c r="K3379">
        <v>13800</v>
      </c>
      <c r="L3379" s="5" t="str">
        <f t="shared" si="104"/>
        <v>#NA</v>
      </c>
    </row>
    <row r="3380" spans="1:12" x14ac:dyDescent="0.2">
      <c r="A3380" t="s">
        <v>42</v>
      </c>
      <c r="B3380" t="s">
        <v>15</v>
      </c>
      <c r="C3380" t="s">
        <v>89</v>
      </c>
      <c r="D3380" t="s">
        <v>61</v>
      </c>
      <c r="E3380">
        <v>1008</v>
      </c>
      <c r="F3380" t="s">
        <v>45</v>
      </c>
      <c r="G3380" s="1">
        <v>41876</v>
      </c>
      <c r="H3380">
        <v>48413.23</v>
      </c>
      <c r="I3380">
        <v>337440.21309999999</v>
      </c>
      <c r="J3380">
        <v>3.48</v>
      </c>
      <c r="K3380">
        <v>23.838000000000001</v>
      </c>
      <c r="L3380" s="5">
        <f t="shared" si="104"/>
        <v>6.97</v>
      </c>
    </row>
    <row r="3381" spans="1:12" x14ac:dyDescent="0.2">
      <c r="A3381" t="s">
        <v>42</v>
      </c>
      <c r="B3381" t="s">
        <v>10</v>
      </c>
      <c r="C3381" t="s">
        <v>59</v>
      </c>
      <c r="D3381" t="s">
        <v>48</v>
      </c>
      <c r="E3381">
        <v>1009</v>
      </c>
      <c r="F3381" t="s">
        <v>45</v>
      </c>
      <c r="G3381" s="1">
        <v>41876</v>
      </c>
      <c r="H3381">
        <v>1658081.08</v>
      </c>
      <c r="I3381">
        <v>11556737.0539</v>
      </c>
      <c r="J3381">
        <v>204680.54</v>
      </c>
      <c r="K3381">
        <v>1402083.7182</v>
      </c>
      <c r="L3381" s="5">
        <f t="shared" si="104"/>
        <v>6.9699468821512633</v>
      </c>
    </row>
    <row r="3382" spans="1:12" x14ac:dyDescent="0.2">
      <c r="A3382" t="s">
        <v>42</v>
      </c>
      <c r="B3382" t="s">
        <v>14</v>
      </c>
      <c r="C3382" t="s">
        <v>83</v>
      </c>
      <c r="D3382" t="s">
        <v>48</v>
      </c>
      <c r="E3382">
        <v>1009</v>
      </c>
      <c r="F3382" t="s">
        <v>45</v>
      </c>
      <c r="G3382" s="1">
        <v>41876</v>
      </c>
      <c r="H3382">
        <v>102917.12</v>
      </c>
      <c r="I3382">
        <v>717332.32640000002</v>
      </c>
      <c r="J3382">
        <v>13036.77</v>
      </c>
      <c r="K3382">
        <v>89301.874500000005</v>
      </c>
      <c r="L3382" s="5">
        <f t="shared" si="104"/>
        <v>6.9700000000000006</v>
      </c>
    </row>
    <row r="3383" spans="1:12" x14ac:dyDescent="0.2">
      <c r="A3383" t="s">
        <v>42</v>
      </c>
      <c r="B3383" t="s">
        <v>11</v>
      </c>
      <c r="C3383" t="s">
        <v>65</v>
      </c>
      <c r="D3383" t="s">
        <v>52</v>
      </c>
      <c r="E3383">
        <v>1018</v>
      </c>
      <c r="F3383" t="s">
        <v>45</v>
      </c>
      <c r="G3383" s="1">
        <v>41876</v>
      </c>
      <c r="H3383">
        <v>46400</v>
      </c>
      <c r="I3383">
        <v>323408</v>
      </c>
      <c r="J3383">
        <v>555</v>
      </c>
      <c r="K3383">
        <v>3801.75</v>
      </c>
      <c r="L3383" s="5">
        <f t="shared" si="104"/>
        <v>6.97</v>
      </c>
    </row>
    <row r="3384" spans="1:12" x14ac:dyDescent="0.2">
      <c r="A3384" t="s">
        <v>50</v>
      </c>
      <c r="B3384" t="s">
        <v>10</v>
      </c>
      <c r="C3384" t="s">
        <v>59</v>
      </c>
      <c r="D3384" t="s">
        <v>54</v>
      </c>
      <c r="E3384">
        <v>1034</v>
      </c>
      <c r="F3384" t="s">
        <v>45</v>
      </c>
      <c r="G3384" s="1">
        <v>41876</v>
      </c>
      <c r="H3384">
        <v>5675.86</v>
      </c>
      <c r="I3384">
        <v>39560.744200000001</v>
      </c>
      <c r="J3384">
        <v>1637.28</v>
      </c>
      <c r="K3384">
        <v>11248.113600000001</v>
      </c>
      <c r="L3384" s="5">
        <f t="shared" si="104"/>
        <v>6.9700000000000006</v>
      </c>
    </row>
    <row r="3385" spans="1:12" x14ac:dyDescent="0.2">
      <c r="A3385" t="s">
        <v>50</v>
      </c>
      <c r="B3385" t="s">
        <v>11</v>
      </c>
      <c r="C3385" t="s">
        <v>65</v>
      </c>
      <c r="D3385" t="s">
        <v>54</v>
      </c>
      <c r="E3385">
        <v>1034</v>
      </c>
      <c r="F3385" t="s">
        <v>45</v>
      </c>
      <c r="G3385" s="1">
        <v>41876</v>
      </c>
      <c r="H3385">
        <v>187</v>
      </c>
      <c r="I3385">
        <v>1303.3900000000001</v>
      </c>
      <c r="J3385">
        <v>1500</v>
      </c>
      <c r="K3385">
        <v>10305</v>
      </c>
      <c r="L3385">
        <f t="shared" si="104"/>
        <v>6.9700000000000006</v>
      </c>
    </row>
    <row r="3386" spans="1:12" x14ac:dyDescent="0.2">
      <c r="A3386" t="s">
        <v>50</v>
      </c>
      <c r="B3386" t="s">
        <v>15</v>
      </c>
      <c r="C3386" t="s">
        <v>89</v>
      </c>
      <c r="D3386" t="s">
        <v>54</v>
      </c>
      <c r="E3386">
        <v>1034</v>
      </c>
      <c r="F3386" t="s">
        <v>45</v>
      </c>
      <c r="G3386" s="1">
        <v>41876</v>
      </c>
      <c r="H3386">
        <v>1518.34</v>
      </c>
      <c r="I3386">
        <v>10582.8298</v>
      </c>
      <c r="J3386">
        <v>6434.4</v>
      </c>
      <c r="K3386">
        <v>44204.328000000001</v>
      </c>
      <c r="L3386">
        <f t="shared" si="104"/>
        <v>6.97</v>
      </c>
    </row>
    <row r="3387" spans="1:12" x14ac:dyDescent="0.2">
      <c r="A3387" t="s">
        <v>2</v>
      </c>
      <c r="B3387" t="s">
        <v>11</v>
      </c>
      <c r="C3387" t="s">
        <v>65</v>
      </c>
      <c r="D3387" t="s">
        <v>67</v>
      </c>
      <c r="E3387">
        <v>2004</v>
      </c>
      <c r="F3387" t="s">
        <v>45</v>
      </c>
      <c r="G3387" s="1">
        <v>41876</v>
      </c>
      <c r="H3387">
        <v>2514.42</v>
      </c>
      <c r="I3387">
        <v>17525.507399999999</v>
      </c>
      <c r="J3387">
        <v>12050.83</v>
      </c>
      <c r="K3387">
        <v>82548.185500000007</v>
      </c>
      <c r="L3387">
        <f t="shared" si="104"/>
        <v>6.9699999999999989</v>
      </c>
    </row>
    <row r="3388" spans="1:12" x14ac:dyDescent="0.2">
      <c r="A3388" t="s">
        <v>2</v>
      </c>
      <c r="B3388" t="s">
        <v>17</v>
      </c>
      <c r="C3388" t="s">
        <v>97</v>
      </c>
      <c r="D3388" t="s">
        <v>98</v>
      </c>
      <c r="E3388">
        <v>2012</v>
      </c>
      <c r="F3388" t="s">
        <v>45</v>
      </c>
      <c r="G3388" s="1">
        <v>41876</v>
      </c>
      <c r="H3388">
        <v>1855.61</v>
      </c>
      <c r="I3388">
        <v>12933.601699999999</v>
      </c>
      <c r="J3388">
        <v>255</v>
      </c>
      <c r="K3388">
        <v>1746.75</v>
      </c>
      <c r="L3388">
        <f t="shared" si="104"/>
        <v>6.97</v>
      </c>
    </row>
    <row r="3389" spans="1:12" x14ac:dyDescent="0.2">
      <c r="A3389" t="s">
        <v>3</v>
      </c>
      <c r="B3389" t="s">
        <v>15</v>
      </c>
      <c r="C3389" t="s">
        <v>89</v>
      </c>
      <c r="D3389" t="s">
        <v>9</v>
      </c>
      <c r="E3389">
        <v>3004</v>
      </c>
      <c r="F3389" t="s">
        <v>45</v>
      </c>
      <c r="G3389" s="1">
        <v>41876</v>
      </c>
      <c r="H3389">
        <v>46080.480000000003</v>
      </c>
      <c r="I3389">
        <v>321180.94559999998</v>
      </c>
      <c r="J3389">
        <v>10970.63</v>
      </c>
      <c r="K3389">
        <v>75148.815499999997</v>
      </c>
      <c r="L3389">
        <f t="shared" si="104"/>
        <v>6.9699999999999989</v>
      </c>
    </row>
    <row r="3390" spans="1:12" x14ac:dyDescent="0.2">
      <c r="A3390" t="s">
        <v>3</v>
      </c>
      <c r="B3390" t="s">
        <v>16</v>
      </c>
      <c r="C3390" t="s">
        <v>94</v>
      </c>
      <c r="D3390" t="s">
        <v>96</v>
      </c>
      <c r="E3390">
        <v>3021</v>
      </c>
      <c r="F3390" t="s">
        <v>45</v>
      </c>
      <c r="G3390" s="1">
        <v>41876</v>
      </c>
      <c r="H3390">
        <v>1070.25</v>
      </c>
      <c r="I3390">
        <v>7459.6424999999999</v>
      </c>
      <c r="J3390">
        <v>1619.49</v>
      </c>
      <c r="K3390">
        <v>11093.5065</v>
      </c>
      <c r="L3390">
        <f t="shared" si="104"/>
        <v>6.97</v>
      </c>
    </row>
    <row r="3391" spans="1:12" x14ac:dyDescent="0.2">
      <c r="A3391" t="s">
        <v>3</v>
      </c>
      <c r="B3391" t="s">
        <v>13</v>
      </c>
      <c r="C3391" t="s">
        <v>79</v>
      </c>
      <c r="D3391" t="s">
        <v>58</v>
      </c>
      <c r="E3391">
        <v>3030</v>
      </c>
      <c r="F3391" t="s">
        <v>45</v>
      </c>
      <c r="G3391" s="1">
        <v>41876</v>
      </c>
      <c r="H3391">
        <v>0</v>
      </c>
      <c r="I3391">
        <v>0</v>
      </c>
      <c r="J3391">
        <v>110</v>
      </c>
      <c r="K3391">
        <v>753.5</v>
      </c>
      <c r="L3391" t="str">
        <f t="shared" si="104"/>
        <v>#NA</v>
      </c>
    </row>
    <row r="3392" spans="1:12" x14ac:dyDescent="0.2">
      <c r="A3392" t="s">
        <v>3</v>
      </c>
      <c r="B3392" t="s">
        <v>13</v>
      </c>
      <c r="C3392" t="s">
        <v>79</v>
      </c>
      <c r="D3392" t="s">
        <v>78</v>
      </c>
      <c r="E3392">
        <v>3031</v>
      </c>
      <c r="F3392" t="s">
        <v>45</v>
      </c>
      <c r="G3392" s="1">
        <v>41876</v>
      </c>
      <c r="H3392">
        <v>2289.23</v>
      </c>
      <c r="I3392">
        <v>15955.9331</v>
      </c>
      <c r="J3392">
        <v>400</v>
      </c>
      <c r="K3392">
        <v>2740</v>
      </c>
      <c r="L3392">
        <f t="shared" si="104"/>
        <v>6.97</v>
      </c>
    </row>
    <row r="3393" spans="1:12" x14ac:dyDescent="0.2">
      <c r="A3393" t="s">
        <v>50</v>
      </c>
      <c r="B3393" t="s">
        <v>8</v>
      </c>
      <c r="C3393" t="s">
        <v>43</v>
      </c>
      <c r="D3393" t="s">
        <v>107</v>
      </c>
      <c r="E3393">
        <v>74001</v>
      </c>
      <c r="F3393" t="s">
        <v>45</v>
      </c>
      <c r="G3393" s="1">
        <v>41876</v>
      </c>
      <c r="H3393">
        <v>1650.59</v>
      </c>
      <c r="I3393">
        <v>11504.612300000001</v>
      </c>
      <c r="J3393">
        <v>200</v>
      </c>
      <c r="K3393">
        <v>1372</v>
      </c>
      <c r="L3393">
        <f t="shared" si="104"/>
        <v>6.9700000000000006</v>
      </c>
    </row>
    <row r="3394" spans="1:12" x14ac:dyDescent="0.2">
      <c r="A3394" t="s">
        <v>50</v>
      </c>
      <c r="B3394" t="s">
        <v>12</v>
      </c>
      <c r="C3394" t="s">
        <v>76</v>
      </c>
      <c r="D3394" t="s">
        <v>107</v>
      </c>
      <c r="E3394">
        <v>74001</v>
      </c>
      <c r="F3394" t="s">
        <v>45</v>
      </c>
      <c r="G3394" s="1">
        <v>41876</v>
      </c>
      <c r="H3394">
        <v>267.95999999999998</v>
      </c>
      <c r="I3394">
        <v>1867.6812</v>
      </c>
      <c r="J3394">
        <v>704</v>
      </c>
      <c r="K3394">
        <v>4829.4399999999996</v>
      </c>
      <c r="L3394">
        <f t="shared" ref="L3394:L3457" si="106">IFERROR((I3394/H3394),"#NA")</f>
        <v>6.9700000000000006</v>
      </c>
    </row>
    <row r="3395" spans="1:12" x14ac:dyDescent="0.2">
      <c r="A3395" t="s">
        <v>42</v>
      </c>
      <c r="B3395" t="s">
        <v>15</v>
      </c>
      <c r="C3395" t="s">
        <v>89</v>
      </c>
      <c r="D3395" t="s">
        <v>44</v>
      </c>
      <c r="E3395">
        <v>1001</v>
      </c>
      <c r="F3395" t="s">
        <v>46</v>
      </c>
      <c r="G3395" s="1">
        <v>41876</v>
      </c>
      <c r="H3395">
        <v>19.3</v>
      </c>
      <c r="I3395">
        <v>134.51907</v>
      </c>
      <c r="J3395">
        <v>23503.42</v>
      </c>
      <c r="K3395">
        <v>161615.79740000001</v>
      </c>
      <c r="L3395">
        <f t="shared" si="106"/>
        <v>6.9699</v>
      </c>
    </row>
    <row r="3396" spans="1:12" x14ac:dyDescent="0.2">
      <c r="A3396" t="s">
        <v>42</v>
      </c>
      <c r="B3396" t="s">
        <v>10</v>
      </c>
      <c r="C3396" t="s">
        <v>59</v>
      </c>
      <c r="D3396" t="s">
        <v>48</v>
      </c>
      <c r="E3396">
        <v>1009</v>
      </c>
      <c r="F3396" t="s">
        <v>46</v>
      </c>
      <c r="G3396" s="1">
        <v>41876</v>
      </c>
      <c r="H3396">
        <v>1235.07</v>
      </c>
      <c r="I3396">
        <v>8472.5802000000003</v>
      </c>
      <c r="J3396">
        <v>41359</v>
      </c>
      <c r="K3396">
        <v>283515.94500000001</v>
      </c>
      <c r="L3396" s="5">
        <f t="shared" si="106"/>
        <v>6.86</v>
      </c>
    </row>
    <row r="3397" spans="1:12" x14ac:dyDescent="0.2">
      <c r="A3397" t="s">
        <v>42</v>
      </c>
      <c r="B3397" t="s">
        <v>14</v>
      </c>
      <c r="C3397" t="s">
        <v>83</v>
      </c>
      <c r="D3397" t="s">
        <v>49</v>
      </c>
      <c r="E3397">
        <v>1014</v>
      </c>
      <c r="F3397" t="s">
        <v>46</v>
      </c>
      <c r="G3397" s="1">
        <v>41876</v>
      </c>
      <c r="H3397">
        <v>0</v>
      </c>
      <c r="I3397">
        <v>0</v>
      </c>
      <c r="J3397">
        <v>500</v>
      </c>
      <c r="K3397">
        <v>3460</v>
      </c>
      <c r="L3397" s="5" t="str">
        <f t="shared" si="106"/>
        <v>#NA</v>
      </c>
    </row>
    <row r="3398" spans="1:12" x14ac:dyDescent="0.2">
      <c r="A3398" t="s">
        <v>42</v>
      </c>
      <c r="B3398" t="s">
        <v>16</v>
      </c>
      <c r="C3398" t="s">
        <v>94</v>
      </c>
      <c r="D3398" t="s">
        <v>49</v>
      </c>
      <c r="E3398">
        <v>1014</v>
      </c>
      <c r="F3398" t="s">
        <v>46</v>
      </c>
      <c r="G3398" s="1">
        <v>41876</v>
      </c>
      <c r="H3398">
        <v>0</v>
      </c>
      <c r="I3398">
        <v>0</v>
      </c>
      <c r="J3398">
        <v>200</v>
      </c>
      <c r="K3398">
        <v>1384</v>
      </c>
      <c r="L3398" s="5" t="str">
        <f t="shared" si="106"/>
        <v>#NA</v>
      </c>
    </row>
    <row r="3399" spans="1:12" x14ac:dyDescent="0.2">
      <c r="A3399" t="s">
        <v>42</v>
      </c>
      <c r="B3399" t="s">
        <v>10</v>
      </c>
      <c r="C3399" t="s">
        <v>59</v>
      </c>
      <c r="D3399" t="s">
        <v>66</v>
      </c>
      <c r="E3399">
        <v>1016</v>
      </c>
      <c r="F3399" t="s">
        <v>46</v>
      </c>
      <c r="G3399" s="1">
        <v>41876</v>
      </c>
      <c r="H3399">
        <v>100</v>
      </c>
      <c r="I3399">
        <v>696.9</v>
      </c>
      <c r="J3399">
        <v>0</v>
      </c>
      <c r="K3399">
        <v>0</v>
      </c>
      <c r="L3399">
        <f t="shared" si="106"/>
        <v>6.9689999999999994</v>
      </c>
    </row>
    <row r="3400" spans="1:12" x14ac:dyDescent="0.2">
      <c r="A3400" t="s">
        <v>42</v>
      </c>
      <c r="B3400" t="s">
        <v>8</v>
      </c>
      <c r="C3400" t="s">
        <v>43</v>
      </c>
      <c r="D3400" t="s">
        <v>52</v>
      </c>
      <c r="E3400">
        <v>1018</v>
      </c>
      <c r="F3400" t="s">
        <v>46</v>
      </c>
      <c r="G3400" s="1">
        <v>41876</v>
      </c>
      <c r="H3400">
        <v>103.32</v>
      </c>
      <c r="I3400">
        <v>720.1404</v>
      </c>
      <c r="J3400">
        <v>1016.06</v>
      </c>
      <c r="K3400">
        <v>6960.0110000000004</v>
      </c>
      <c r="L3400">
        <f t="shared" si="106"/>
        <v>6.9700000000000006</v>
      </c>
    </row>
    <row r="3401" spans="1:12" x14ac:dyDescent="0.2">
      <c r="A3401" t="s">
        <v>42</v>
      </c>
      <c r="B3401" t="s">
        <v>16</v>
      </c>
      <c r="C3401" t="s">
        <v>94</v>
      </c>
      <c r="D3401" t="s">
        <v>52</v>
      </c>
      <c r="E3401">
        <v>1018</v>
      </c>
      <c r="F3401" t="s">
        <v>46</v>
      </c>
      <c r="G3401" s="1">
        <v>41876</v>
      </c>
      <c r="H3401">
        <v>0</v>
      </c>
      <c r="I3401">
        <v>0</v>
      </c>
      <c r="J3401">
        <v>82.92</v>
      </c>
      <c r="K3401">
        <v>568.00199999999995</v>
      </c>
      <c r="L3401" t="str">
        <f t="shared" si="106"/>
        <v>#NA</v>
      </c>
    </row>
    <row r="3402" spans="1:12" x14ac:dyDescent="0.2">
      <c r="A3402" t="s">
        <v>50</v>
      </c>
      <c r="B3402" t="s">
        <v>11</v>
      </c>
      <c r="C3402" t="s">
        <v>65</v>
      </c>
      <c r="D3402" t="s">
        <v>109</v>
      </c>
      <c r="E3402">
        <v>74003</v>
      </c>
      <c r="F3402" t="s">
        <v>46</v>
      </c>
      <c r="G3402" s="1">
        <v>41876</v>
      </c>
      <c r="H3402">
        <v>325.04000000000002</v>
      </c>
      <c r="I3402">
        <v>2265.5288</v>
      </c>
      <c r="J3402">
        <v>0</v>
      </c>
      <c r="K3402">
        <v>0</v>
      </c>
      <c r="L3402">
        <f t="shared" si="106"/>
        <v>6.97</v>
      </c>
    </row>
    <row r="3403" spans="1:12" x14ac:dyDescent="0.2">
      <c r="A3403" t="s">
        <v>42</v>
      </c>
      <c r="B3403" t="s">
        <v>17</v>
      </c>
      <c r="C3403" t="s">
        <v>97</v>
      </c>
      <c r="D3403" t="s">
        <v>49</v>
      </c>
      <c r="E3403">
        <v>1014</v>
      </c>
      <c r="F3403" t="s">
        <v>45</v>
      </c>
      <c r="G3403" s="1">
        <v>41876</v>
      </c>
      <c r="H3403">
        <v>10032.219999999999</v>
      </c>
      <c r="I3403">
        <v>69924.573399999994</v>
      </c>
      <c r="J3403">
        <v>487.56</v>
      </c>
      <c r="K3403">
        <v>3339.7860000000001</v>
      </c>
      <c r="L3403">
        <f t="shared" si="106"/>
        <v>6.97</v>
      </c>
    </row>
    <row r="3404" spans="1:12" x14ac:dyDescent="0.2">
      <c r="A3404" t="s">
        <v>50</v>
      </c>
      <c r="B3404" t="s">
        <v>14</v>
      </c>
      <c r="C3404" t="s">
        <v>83</v>
      </c>
      <c r="D3404" t="s">
        <v>53</v>
      </c>
      <c r="E3404">
        <v>1033</v>
      </c>
      <c r="F3404" t="s">
        <v>45</v>
      </c>
      <c r="G3404" s="1">
        <v>41876</v>
      </c>
      <c r="H3404">
        <v>12584.51</v>
      </c>
      <c r="I3404">
        <v>87714.034700000004</v>
      </c>
      <c r="J3404">
        <v>1889</v>
      </c>
      <c r="K3404">
        <v>12947.65</v>
      </c>
      <c r="L3404">
        <f t="shared" si="106"/>
        <v>6.97</v>
      </c>
    </row>
    <row r="3405" spans="1:12" x14ac:dyDescent="0.2">
      <c r="A3405" t="s">
        <v>50</v>
      </c>
      <c r="B3405" t="s">
        <v>8</v>
      </c>
      <c r="C3405" t="s">
        <v>43</v>
      </c>
      <c r="D3405" t="s">
        <v>54</v>
      </c>
      <c r="E3405">
        <v>1034</v>
      </c>
      <c r="F3405" t="s">
        <v>45</v>
      </c>
      <c r="G3405" s="1">
        <v>41876</v>
      </c>
      <c r="H3405">
        <v>166</v>
      </c>
      <c r="I3405">
        <v>1157.02</v>
      </c>
      <c r="J3405">
        <v>1300</v>
      </c>
      <c r="K3405">
        <v>8931</v>
      </c>
      <c r="L3405">
        <f t="shared" si="106"/>
        <v>6.97</v>
      </c>
    </row>
    <row r="3406" spans="1:12" x14ac:dyDescent="0.2">
      <c r="A3406" t="s">
        <v>50</v>
      </c>
      <c r="B3406" t="s">
        <v>11</v>
      </c>
      <c r="C3406" t="s">
        <v>65</v>
      </c>
      <c r="D3406" t="s">
        <v>105</v>
      </c>
      <c r="E3406">
        <v>1035</v>
      </c>
      <c r="F3406" t="s">
        <v>45</v>
      </c>
      <c r="G3406" s="1">
        <v>41876</v>
      </c>
      <c r="H3406">
        <v>4342.16</v>
      </c>
      <c r="I3406">
        <v>30264.855200000002</v>
      </c>
      <c r="J3406">
        <v>2744.75</v>
      </c>
      <c r="K3406">
        <v>18801.537499999999</v>
      </c>
      <c r="L3406">
        <f t="shared" si="106"/>
        <v>6.9700000000000006</v>
      </c>
    </row>
    <row r="3407" spans="1:12" x14ac:dyDescent="0.2">
      <c r="A3407" t="s">
        <v>50</v>
      </c>
      <c r="B3407" t="s">
        <v>13</v>
      </c>
      <c r="C3407" t="s">
        <v>79</v>
      </c>
      <c r="D3407" t="s">
        <v>105</v>
      </c>
      <c r="E3407">
        <v>1035</v>
      </c>
      <c r="F3407" t="s">
        <v>45</v>
      </c>
      <c r="G3407" s="1">
        <v>41876</v>
      </c>
      <c r="H3407">
        <v>0</v>
      </c>
      <c r="I3407">
        <v>0</v>
      </c>
      <c r="J3407">
        <v>0.98</v>
      </c>
      <c r="K3407">
        <v>6.7130000000000001</v>
      </c>
      <c r="L3407" t="str">
        <f t="shared" si="106"/>
        <v>#NA</v>
      </c>
    </row>
    <row r="3408" spans="1:12" x14ac:dyDescent="0.2">
      <c r="A3408" t="s">
        <v>3</v>
      </c>
      <c r="B3408" t="s">
        <v>15</v>
      </c>
      <c r="C3408" t="s">
        <v>89</v>
      </c>
      <c r="D3408" t="s">
        <v>100</v>
      </c>
      <c r="E3408">
        <v>3003</v>
      </c>
      <c r="F3408" t="s">
        <v>45</v>
      </c>
      <c r="G3408" s="1">
        <v>41876</v>
      </c>
      <c r="H3408">
        <v>8202.0400000000009</v>
      </c>
      <c r="I3408">
        <v>57168.218800000002</v>
      </c>
      <c r="J3408">
        <v>25903.81</v>
      </c>
      <c r="K3408">
        <v>177700.1366</v>
      </c>
      <c r="L3408">
        <f t="shared" si="106"/>
        <v>6.97</v>
      </c>
    </row>
    <row r="3409" spans="1:12" x14ac:dyDescent="0.2">
      <c r="A3409" t="s">
        <v>3</v>
      </c>
      <c r="B3409" t="s">
        <v>15</v>
      </c>
      <c r="C3409" t="s">
        <v>89</v>
      </c>
      <c r="D3409" t="s">
        <v>92</v>
      </c>
      <c r="E3409">
        <v>3022</v>
      </c>
      <c r="F3409" t="s">
        <v>45</v>
      </c>
      <c r="G3409" s="1">
        <v>41876</v>
      </c>
      <c r="H3409">
        <v>0</v>
      </c>
      <c r="I3409">
        <v>0</v>
      </c>
      <c r="J3409">
        <v>2896.15</v>
      </c>
      <c r="K3409">
        <v>19838.627499999999</v>
      </c>
      <c r="L3409" t="str">
        <f t="shared" si="106"/>
        <v>#NA</v>
      </c>
    </row>
    <row r="3410" spans="1:12" x14ac:dyDescent="0.2">
      <c r="A3410" t="s">
        <v>3</v>
      </c>
      <c r="B3410" t="s">
        <v>11</v>
      </c>
      <c r="C3410" t="s">
        <v>65</v>
      </c>
      <c r="D3410" t="s">
        <v>74</v>
      </c>
      <c r="E3410">
        <v>3036</v>
      </c>
      <c r="F3410" t="s">
        <v>45</v>
      </c>
      <c r="G3410" s="1">
        <v>41876</v>
      </c>
      <c r="H3410">
        <v>3803.59</v>
      </c>
      <c r="I3410">
        <v>26511.022300000001</v>
      </c>
      <c r="J3410">
        <v>1000</v>
      </c>
      <c r="K3410">
        <v>6850</v>
      </c>
      <c r="L3410">
        <f t="shared" si="106"/>
        <v>6.97</v>
      </c>
    </row>
    <row r="3411" spans="1:12" x14ac:dyDescent="0.2">
      <c r="A3411" t="s">
        <v>50</v>
      </c>
      <c r="B3411" t="s">
        <v>13</v>
      </c>
      <c r="C3411" t="s">
        <v>79</v>
      </c>
      <c r="D3411" t="s">
        <v>107</v>
      </c>
      <c r="E3411">
        <v>74001</v>
      </c>
      <c r="F3411" t="s">
        <v>45</v>
      </c>
      <c r="G3411" s="1">
        <v>41876</v>
      </c>
      <c r="H3411">
        <v>3221.55</v>
      </c>
      <c r="I3411">
        <v>22454.2035</v>
      </c>
      <c r="J3411">
        <v>206.91</v>
      </c>
      <c r="K3411">
        <v>1419.4025999999999</v>
      </c>
      <c r="L3411">
        <f t="shared" si="106"/>
        <v>6.97</v>
      </c>
    </row>
    <row r="3412" spans="1:12" x14ac:dyDescent="0.2">
      <c r="A3412" t="s">
        <v>50</v>
      </c>
      <c r="B3412" t="s">
        <v>11</v>
      </c>
      <c r="C3412" t="s">
        <v>65</v>
      </c>
      <c r="D3412" t="s">
        <v>109</v>
      </c>
      <c r="E3412">
        <v>74003</v>
      </c>
      <c r="F3412" t="s">
        <v>45</v>
      </c>
      <c r="G3412" s="1">
        <v>41876</v>
      </c>
      <c r="H3412">
        <v>1370.66</v>
      </c>
      <c r="I3412">
        <v>9553.5002000000004</v>
      </c>
      <c r="J3412">
        <v>2526.2800000000002</v>
      </c>
      <c r="K3412">
        <v>17305.018</v>
      </c>
      <c r="L3412">
        <f t="shared" si="106"/>
        <v>6.97</v>
      </c>
    </row>
    <row r="3413" spans="1:12" x14ac:dyDescent="0.2">
      <c r="A3413" t="s">
        <v>42</v>
      </c>
      <c r="B3413" t="s">
        <v>10</v>
      </c>
      <c r="C3413" t="s">
        <v>59</v>
      </c>
      <c r="D3413" t="s">
        <v>49</v>
      </c>
      <c r="E3413">
        <v>1014</v>
      </c>
      <c r="F3413" t="s">
        <v>45</v>
      </c>
      <c r="G3413" s="1">
        <v>41876</v>
      </c>
      <c r="H3413">
        <v>590453.1</v>
      </c>
      <c r="I3413">
        <v>4115458.1069999998</v>
      </c>
      <c r="J3413">
        <v>83572.149999999994</v>
      </c>
      <c r="K3413">
        <v>572469.22750000004</v>
      </c>
      <c r="L3413">
        <f t="shared" si="106"/>
        <v>6.97</v>
      </c>
    </row>
    <row r="3414" spans="1:12" x14ac:dyDescent="0.2">
      <c r="A3414" t="s">
        <v>42</v>
      </c>
      <c r="B3414" t="s">
        <v>15</v>
      </c>
      <c r="C3414" t="s">
        <v>89</v>
      </c>
      <c r="D3414" t="s">
        <v>66</v>
      </c>
      <c r="E3414">
        <v>1016</v>
      </c>
      <c r="F3414" t="s">
        <v>45</v>
      </c>
      <c r="G3414" s="1">
        <v>41876</v>
      </c>
      <c r="H3414">
        <v>162074.34</v>
      </c>
      <c r="I3414">
        <v>1129658.1498</v>
      </c>
      <c r="J3414">
        <v>47685.65</v>
      </c>
      <c r="K3414">
        <v>326646.70250000001</v>
      </c>
      <c r="L3414">
        <f t="shared" si="106"/>
        <v>6.9700000000000006</v>
      </c>
    </row>
    <row r="3415" spans="1:12" x14ac:dyDescent="0.2">
      <c r="A3415" t="s">
        <v>42</v>
      </c>
      <c r="B3415" t="s">
        <v>12</v>
      </c>
      <c r="C3415" t="s">
        <v>76</v>
      </c>
      <c r="D3415" t="s">
        <v>52</v>
      </c>
      <c r="E3415">
        <v>1018</v>
      </c>
      <c r="F3415" t="s">
        <v>45</v>
      </c>
      <c r="G3415" s="1">
        <v>41876</v>
      </c>
      <c r="H3415">
        <v>0</v>
      </c>
      <c r="I3415">
        <v>0</v>
      </c>
      <c r="J3415">
        <v>100</v>
      </c>
      <c r="K3415">
        <v>685</v>
      </c>
      <c r="L3415" t="str">
        <f t="shared" si="106"/>
        <v>#NA</v>
      </c>
    </row>
    <row r="3416" spans="1:12" x14ac:dyDescent="0.2">
      <c r="A3416" t="s">
        <v>50</v>
      </c>
      <c r="B3416" t="s">
        <v>11</v>
      </c>
      <c r="C3416" t="s">
        <v>65</v>
      </c>
      <c r="D3416" t="s">
        <v>53</v>
      </c>
      <c r="E3416">
        <v>1033</v>
      </c>
      <c r="F3416" t="s">
        <v>45</v>
      </c>
      <c r="G3416" s="1">
        <v>41876</v>
      </c>
      <c r="H3416">
        <v>40258.29</v>
      </c>
      <c r="I3416">
        <v>280600.28129999997</v>
      </c>
      <c r="J3416">
        <v>4684</v>
      </c>
      <c r="K3416">
        <v>32087.8</v>
      </c>
      <c r="L3416">
        <f t="shared" si="106"/>
        <v>6.9699999999999989</v>
      </c>
    </row>
    <row r="3417" spans="1:12" x14ac:dyDescent="0.2">
      <c r="A3417" t="s">
        <v>2</v>
      </c>
      <c r="B3417" t="s">
        <v>10</v>
      </c>
      <c r="C3417" t="s">
        <v>59</v>
      </c>
      <c r="D3417" t="s">
        <v>64</v>
      </c>
      <c r="E3417">
        <v>2002</v>
      </c>
      <c r="F3417" t="s">
        <v>45</v>
      </c>
      <c r="G3417" s="1">
        <v>41876</v>
      </c>
      <c r="H3417">
        <v>33726.99</v>
      </c>
      <c r="I3417">
        <v>235077.12030000001</v>
      </c>
      <c r="J3417">
        <v>19093.53</v>
      </c>
      <c r="K3417">
        <v>130790.6805</v>
      </c>
      <c r="L3417">
        <f t="shared" si="106"/>
        <v>6.9700000000000006</v>
      </c>
    </row>
    <row r="3418" spans="1:12" x14ac:dyDescent="0.2">
      <c r="A3418" t="s">
        <v>3</v>
      </c>
      <c r="B3418" t="s">
        <v>11</v>
      </c>
      <c r="C3418" t="s">
        <v>65</v>
      </c>
      <c r="D3418" t="s">
        <v>91</v>
      </c>
      <c r="E3418">
        <v>3001</v>
      </c>
      <c r="F3418" t="s">
        <v>45</v>
      </c>
      <c r="G3418" s="1">
        <v>41876</v>
      </c>
      <c r="H3418">
        <v>0</v>
      </c>
      <c r="I3418">
        <v>0</v>
      </c>
      <c r="J3418">
        <v>1.99</v>
      </c>
      <c r="K3418">
        <v>13.631500000000001</v>
      </c>
      <c r="L3418" t="str">
        <f t="shared" si="106"/>
        <v>#NA</v>
      </c>
    </row>
    <row r="3419" spans="1:12" x14ac:dyDescent="0.2">
      <c r="A3419" t="s">
        <v>50</v>
      </c>
      <c r="B3419" t="s">
        <v>17</v>
      </c>
      <c r="C3419" t="s">
        <v>97</v>
      </c>
      <c r="D3419" t="s">
        <v>107</v>
      </c>
      <c r="E3419">
        <v>74001</v>
      </c>
      <c r="F3419" t="s">
        <v>45</v>
      </c>
      <c r="G3419" s="1">
        <v>41876</v>
      </c>
      <c r="H3419">
        <v>8603.0300000000007</v>
      </c>
      <c r="I3419">
        <v>59963.119100000004</v>
      </c>
      <c r="J3419">
        <v>0</v>
      </c>
      <c r="K3419">
        <v>0</v>
      </c>
      <c r="L3419">
        <f t="shared" si="106"/>
        <v>6.97</v>
      </c>
    </row>
    <row r="3420" spans="1:12" x14ac:dyDescent="0.2">
      <c r="A3420" t="s">
        <v>50</v>
      </c>
      <c r="B3420" t="s">
        <v>10</v>
      </c>
      <c r="C3420" t="s">
        <v>59</v>
      </c>
      <c r="D3420" t="s">
        <v>108</v>
      </c>
      <c r="E3420">
        <v>74002</v>
      </c>
      <c r="F3420" t="s">
        <v>45</v>
      </c>
      <c r="G3420" s="1">
        <v>41876</v>
      </c>
      <c r="H3420">
        <v>26695.09</v>
      </c>
      <c r="I3420">
        <v>186064.77729999999</v>
      </c>
      <c r="J3420">
        <v>21718.42</v>
      </c>
      <c r="K3420">
        <v>149205.5454</v>
      </c>
      <c r="L3420">
        <f t="shared" si="106"/>
        <v>6.97</v>
      </c>
    </row>
    <row r="3421" spans="1:12" x14ac:dyDescent="0.2">
      <c r="A3421" t="s">
        <v>42</v>
      </c>
      <c r="B3421" t="s">
        <v>10</v>
      </c>
      <c r="C3421" t="s">
        <v>59</v>
      </c>
      <c r="D3421" t="s">
        <v>49</v>
      </c>
      <c r="E3421">
        <v>1014</v>
      </c>
      <c r="F3421" t="s">
        <v>46</v>
      </c>
      <c r="G3421" s="1">
        <v>41876</v>
      </c>
      <c r="H3421">
        <v>0</v>
      </c>
      <c r="I3421">
        <v>0</v>
      </c>
      <c r="J3421">
        <v>592529.46</v>
      </c>
      <c r="K3421">
        <v>4100220.2686000001</v>
      </c>
      <c r="L3421" t="str">
        <f t="shared" si="106"/>
        <v>#NA</v>
      </c>
    </row>
    <row r="3422" spans="1:12" x14ac:dyDescent="0.2">
      <c r="A3422" t="s">
        <v>42</v>
      </c>
      <c r="B3422" t="s">
        <v>11</v>
      </c>
      <c r="C3422" t="s">
        <v>65</v>
      </c>
      <c r="D3422" t="s">
        <v>49</v>
      </c>
      <c r="E3422">
        <v>1014</v>
      </c>
      <c r="F3422" t="s">
        <v>46</v>
      </c>
      <c r="G3422" s="1">
        <v>41876</v>
      </c>
      <c r="H3422">
        <v>2</v>
      </c>
      <c r="I3422">
        <v>13.939</v>
      </c>
      <c r="J3422">
        <v>46445</v>
      </c>
      <c r="K3422">
        <v>320499.40000000002</v>
      </c>
      <c r="L3422">
        <f t="shared" si="106"/>
        <v>6.9695</v>
      </c>
    </row>
    <row r="3423" spans="1:12" x14ac:dyDescent="0.2">
      <c r="A3423" t="s">
        <v>42</v>
      </c>
      <c r="B3423" t="s">
        <v>15</v>
      </c>
      <c r="C3423" t="s">
        <v>89</v>
      </c>
      <c r="D3423" t="s">
        <v>48</v>
      </c>
      <c r="E3423">
        <v>1009</v>
      </c>
      <c r="F3423" t="s">
        <v>45</v>
      </c>
      <c r="G3423" s="1">
        <v>41876</v>
      </c>
      <c r="H3423">
        <v>1252325.79</v>
      </c>
      <c r="I3423">
        <v>8728339.2115000002</v>
      </c>
      <c r="J3423">
        <v>317014.61</v>
      </c>
      <c r="K3423">
        <v>2171594.9264000002</v>
      </c>
      <c r="L3423">
        <f t="shared" si="106"/>
        <v>6.9697033161794106</v>
      </c>
    </row>
    <row r="3424" spans="1:12" x14ac:dyDescent="0.2">
      <c r="A3424" t="s">
        <v>42</v>
      </c>
      <c r="B3424" t="s">
        <v>16</v>
      </c>
      <c r="C3424" t="s">
        <v>94</v>
      </c>
      <c r="D3424" t="s">
        <v>48</v>
      </c>
      <c r="E3424">
        <v>1009</v>
      </c>
      <c r="F3424" t="s">
        <v>45</v>
      </c>
      <c r="G3424" s="1">
        <v>41876</v>
      </c>
      <c r="H3424">
        <v>10742.24</v>
      </c>
      <c r="I3424">
        <v>74873.412800000006</v>
      </c>
      <c r="J3424">
        <v>5337.08</v>
      </c>
      <c r="K3424">
        <v>36558.998</v>
      </c>
      <c r="L3424">
        <f t="shared" si="106"/>
        <v>6.9700000000000006</v>
      </c>
    </row>
    <row r="3425" spans="1:12" x14ac:dyDescent="0.2">
      <c r="A3425" t="s">
        <v>42</v>
      </c>
      <c r="B3425" t="s">
        <v>8</v>
      </c>
      <c r="C3425" t="s">
        <v>43</v>
      </c>
      <c r="D3425" t="s">
        <v>49</v>
      </c>
      <c r="E3425">
        <v>1014</v>
      </c>
      <c r="F3425" t="s">
        <v>45</v>
      </c>
      <c r="G3425" s="1">
        <v>41876</v>
      </c>
      <c r="H3425">
        <v>15449.94</v>
      </c>
      <c r="I3425">
        <v>107686.0818</v>
      </c>
      <c r="J3425">
        <v>15792.07</v>
      </c>
      <c r="K3425">
        <v>108175.6795</v>
      </c>
      <c r="L3425">
        <f t="shared" si="106"/>
        <v>6.97</v>
      </c>
    </row>
    <row r="3426" spans="1:12" x14ac:dyDescent="0.2">
      <c r="A3426" t="s">
        <v>42</v>
      </c>
      <c r="B3426" t="s">
        <v>12</v>
      </c>
      <c r="C3426" t="s">
        <v>76</v>
      </c>
      <c r="D3426" t="s">
        <v>49</v>
      </c>
      <c r="E3426">
        <v>1014</v>
      </c>
      <c r="F3426" t="s">
        <v>45</v>
      </c>
      <c r="G3426" s="1">
        <v>41876</v>
      </c>
      <c r="H3426">
        <v>18346.21</v>
      </c>
      <c r="I3426">
        <v>127873.0837</v>
      </c>
      <c r="J3426">
        <v>6149.6</v>
      </c>
      <c r="K3426">
        <v>42124.76</v>
      </c>
      <c r="L3426">
        <f t="shared" si="106"/>
        <v>6.9700000000000006</v>
      </c>
    </row>
    <row r="3427" spans="1:12" x14ac:dyDescent="0.2">
      <c r="A3427" t="s">
        <v>50</v>
      </c>
      <c r="B3427" t="s">
        <v>10</v>
      </c>
      <c r="C3427" t="s">
        <v>59</v>
      </c>
      <c r="D3427" t="s">
        <v>51</v>
      </c>
      <c r="E3427">
        <v>1017</v>
      </c>
      <c r="F3427" t="s">
        <v>45</v>
      </c>
      <c r="G3427" s="1">
        <v>41876</v>
      </c>
      <c r="H3427">
        <v>46457.1</v>
      </c>
      <c r="I3427">
        <v>323805.98700000002</v>
      </c>
      <c r="J3427">
        <v>17959.759999999998</v>
      </c>
      <c r="K3427">
        <v>123024.356</v>
      </c>
      <c r="L3427">
        <f t="shared" si="106"/>
        <v>6.9700000000000006</v>
      </c>
    </row>
    <row r="3428" spans="1:12" x14ac:dyDescent="0.2">
      <c r="A3428" t="s">
        <v>50</v>
      </c>
      <c r="B3428" t="s">
        <v>13</v>
      </c>
      <c r="C3428" t="s">
        <v>79</v>
      </c>
      <c r="D3428" t="s">
        <v>51</v>
      </c>
      <c r="E3428">
        <v>1017</v>
      </c>
      <c r="F3428" t="s">
        <v>45</v>
      </c>
      <c r="G3428" s="1">
        <v>41876</v>
      </c>
      <c r="H3428">
        <v>0</v>
      </c>
      <c r="I3428">
        <v>0</v>
      </c>
      <c r="J3428">
        <v>950</v>
      </c>
      <c r="K3428">
        <v>6507.5</v>
      </c>
      <c r="L3428" t="str">
        <f t="shared" si="106"/>
        <v>#NA</v>
      </c>
    </row>
    <row r="3429" spans="1:12" x14ac:dyDescent="0.2">
      <c r="A3429" t="s">
        <v>50</v>
      </c>
      <c r="B3429" t="s">
        <v>16</v>
      </c>
      <c r="C3429" t="s">
        <v>94</v>
      </c>
      <c r="D3429" t="s">
        <v>51</v>
      </c>
      <c r="E3429">
        <v>1017</v>
      </c>
      <c r="F3429" t="s">
        <v>45</v>
      </c>
      <c r="G3429" s="1">
        <v>41876</v>
      </c>
      <c r="H3429">
        <v>305</v>
      </c>
      <c r="I3429">
        <v>2125.85</v>
      </c>
      <c r="J3429">
        <v>880</v>
      </c>
      <c r="K3429">
        <v>6028</v>
      </c>
      <c r="L3429">
        <f t="shared" si="106"/>
        <v>6.97</v>
      </c>
    </row>
    <row r="3430" spans="1:12" x14ac:dyDescent="0.2">
      <c r="A3430" t="s">
        <v>42</v>
      </c>
      <c r="B3430" t="s">
        <v>10</v>
      </c>
      <c r="C3430" t="s">
        <v>59</v>
      </c>
      <c r="D3430" t="s">
        <v>52</v>
      </c>
      <c r="E3430">
        <v>1018</v>
      </c>
      <c r="F3430" t="s">
        <v>45</v>
      </c>
      <c r="G3430" s="1">
        <v>41876</v>
      </c>
      <c r="H3430">
        <v>400</v>
      </c>
      <c r="I3430">
        <v>2788</v>
      </c>
      <c r="J3430">
        <v>2615</v>
      </c>
      <c r="K3430">
        <v>17912.75</v>
      </c>
      <c r="L3430">
        <f t="shared" si="106"/>
        <v>6.97</v>
      </c>
    </row>
    <row r="3431" spans="1:12" x14ac:dyDescent="0.2">
      <c r="A3431" t="s">
        <v>42</v>
      </c>
      <c r="B3431" t="s">
        <v>15</v>
      </c>
      <c r="C3431" t="s">
        <v>89</v>
      </c>
      <c r="D3431" t="s">
        <v>52</v>
      </c>
      <c r="E3431">
        <v>1018</v>
      </c>
      <c r="F3431" t="s">
        <v>45</v>
      </c>
      <c r="G3431" s="1">
        <v>41876</v>
      </c>
      <c r="H3431">
        <v>27934</v>
      </c>
      <c r="I3431">
        <v>194699.98</v>
      </c>
      <c r="J3431">
        <v>23461.200000000001</v>
      </c>
      <c r="K3431">
        <v>160709.22</v>
      </c>
      <c r="L3431">
        <f t="shared" si="106"/>
        <v>6.9700000000000006</v>
      </c>
    </row>
    <row r="3432" spans="1:12" x14ac:dyDescent="0.2">
      <c r="A3432" t="s">
        <v>50</v>
      </c>
      <c r="B3432" t="s">
        <v>10</v>
      </c>
      <c r="C3432" t="s">
        <v>59</v>
      </c>
      <c r="D3432" t="s">
        <v>53</v>
      </c>
      <c r="E3432">
        <v>1033</v>
      </c>
      <c r="F3432" t="s">
        <v>45</v>
      </c>
      <c r="G3432" s="1">
        <v>41876</v>
      </c>
      <c r="H3432">
        <v>82328.960000000006</v>
      </c>
      <c r="I3432">
        <v>573832.85120000003</v>
      </c>
      <c r="J3432">
        <v>27249</v>
      </c>
      <c r="K3432">
        <v>186681.85</v>
      </c>
      <c r="L3432">
        <f t="shared" si="106"/>
        <v>6.97</v>
      </c>
    </row>
    <row r="3433" spans="1:12" x14ac:dyDescent="0.2">
      <c r="A3433" t="s">
        <v>50</v>
      </c>
      <c r="B3433" t="s">
        <v>16</v>
      </c>
      <c r="C3433" t="s">
        <v>94</v>
      </c>
      <c r="D3433" t="s">
        <v>53</v>
      </c>
      <c r="E3433">
        <v>1033</v>
      </c>
      <c r="F3433" t="s">
        <v>45</v>
      </c>
      <c r="G3433" s="1">
        <v>41876</v>
      </c>
      <c r="H3433">
        <v>1576</v>
      </c>
      <c r="I3433">
        <v>10984.72</v>
      </c>
      <c r="J3433">
        <v>416</v>
      </c>
      <c r="K3433">
        <v>2852.3</v>
      </c>
      <c r="L3433">
        <f t="shared" si="106"/>
        <v>6.97</v>
      </c>
    </row>
    <row r="3434" spans="1:12" x14ac:dyDescent="0.2">
      <c r="A3434" t="s">
        <v>3</v>
      </c>
      <c r="B3434" t="s">
        <v>14</v>
      </c>
      <c r="C3434" t="s">
        <v>83</v>
      </c>
      <c r="D3434" t="s">
        <v>56</v>
      </c>
      <c r="E3434">
        <v>3002</v>
      </c>
      <c r="F3434" t="s">
        <v>45</v>
      </c>
      <c r="G3434" s="1">
        <v>41876</v>
      </c>
      <c r="H3434">
        <v>70.12</v>
      </c>
      <c r="I3434">
        <v>488.7364</v>
      </c>
      <c r="J3434">
        <v>1523.41</v>
      </c>
      <c r="K3434">
        <v>10465.8267</v>
      </c>
      <c r="L3434">
        <f t="shared" si="106"/>
        <v>6.97</v>
      </c>
    </row>
    <row r="3435" spans="1:12" x14ac:dyDescent="0.2">
      <c r="A3435" t="s">
        <v>3</v>
      </c>
      <c r="B3435" t="s">
        <v>11</v>
      </c>
      <c r="C3435" t="s">
        <v>65</v>
      </c>
      <c r="D3435" t="s">
        <v>68</v>
      </c>
      <c r="E3435">
        <v>3005</v>
      </c>
      <c r="F3435" t="s">
        <v>45</v>
      </c>
      <c r="G3435" s="1">
        <v>41876</v>
      </c>
      <c r="H3435">
        <v>1548.67</v>
      </c>
      <c r="I3435">
        <v>10794.2299</v>
      </c>
      <c r="J3435">
        <v>840.1</v>
      </c>
      <c r="K3435">
        <v>5754.6850000000004</v>
      </c>
      <c r="L3435">
        <f t="shared" si="106"/>
        <v>6.97</v>
      </c>
    </row>
    <row r="3436" spans="1:12" x14ac:dyDescent="0.2">
      <c r="A3436" t="s">
        <v>3</v>
      </c>
      <c r="B3436" t="s">
        <v>12</v>
      </c>
      <c r="C3436" t="s">
        <v>76</v>
      </c>
      <c r="D3436" t="s">
        <v>78</v>
      </c>
      <c r="E3436">
        <v>3031</v>
      </c>
      <c r="F3436" t="s">
        <v>45</v>
      </c>
      <c r="G3436" s="1">
        <v>41876</v>
      </c>
      <c r="H3436">
        <v>1939.56</v>
      </c>
      <c r="I3436">
        <v>13518.733200000001</v>
      </c>
      <c r="J3436">
        <v>220</v>
      </c>
      <c r="K3436">
        <v>1507</v>
      </c>
      <c r="L3436">
        <f t="shared" si="106"/>
        <v>6.9700000000000006</v>
      </c>
    </row>
    <row r="3437" spans="1:12" x14ac:dyDescent="0.2">
      <c r="A3437" t="s">
        <v>50</v>
      </c>
      <c r="B3437" t="s">
        <v>15</v>
      </c>
      <c r="C3437" t="s">
        <v>89</v>
      </c>
      <c r="D3437" t="s">
        <v>54</v>
      </c>
      <c r="E3437">
        <v>1034</v>
      </c>
      <c r="F3437" t="s">
        <v>46</v>
      </c>
      <c r="G3437" s="1">
        <v>41876</v>
      </c>
      <c r="H3437">
        <v>13696.51</v>
      </c>
      <c r="I3437">
        <v>94095.023700000005</v>
      </c>
      <c r="J3437">
        <v>0</v>
      </c>
      <c r="K3437">
        <v>0</v>
      </c>
      <c r="L3437">
        <f t="shared" si="106"/>
        <v>6.87</v>
      </c>
    </row>
    <row r="3438" spans="1:12" x14ac:dyDescent="0.2">
      <c r="A3438" t="s">
        <v>42</v>
      </c>
      <c r="B3438" t="s">
        <v>17</v>
      </c>
      <c r="C3438" t="s">
        <v>97</v>
      </c>
      <c r="D3438" t="s">
        <v>48</v>
      </c>
      <c r="E3438">
        <v>1009</v>
      </c>
      <c r="F3438" t="s">
        <v>45</v>
      </c>
      <c r="G3438" s="1">
        <v>41876</v>
      </c>
      <c r="H3438">
        <v>42065.94</v>
      </c>
      <c r="I3438">
        <v>293199.6018</v>
      </c>
      <c r="J3438">
        <v>1716.71</v>
      </c>
      <c r="K3438">
        <v>11759.4635</v>
      </c>
      <c r="L3438">
        <f t="shared" si="106"/>
        <v>6.97</v>
      </c>
    </row>
    <row r="3439" spans="1:12" x14ac:dyDescent="0.2">
      <c r="A3439" t="s">
        <v>42</v>
      </c>
      <c r="B3439" t="s">
        <v>10</v>
      </c>
      <c r="C3439" t="s">
        <v>59</v>
      </c>
      <c r="D3439" t="s">
        <v>66</v>
      </c>
      <c r="E3439">
        <v>1016</v>
      </c>
      <c r="F3439" t="s">
        <v>45</v>
      </c>
      <c r="G3439" s="1">
        <v>41876</v>
      </c>
      <c r="H3439">
        <v>99420.800000000003</v>
      </c>
      <c r="I3439">
        <v>692962.97600000002</v>
      </c>
      <c r="J3439">
        <v>4694.0200000000004</v>
      </c>
      <c r="K3439">
        <v>32154.037</v>
      </c>
      <c r="L3439">
        <f t="shared" si="106"/>
        <v>6.97</v>
      </c>
    </row>
    <row r="3440" spans="1:12" x14ac:dyDescent="0.2">
      <c r="A3440" t="s">
        <v>50</v>
      </c>
      <c r="B3440" t="s">
        <v>8</v>
      </c>
      <c r="C3440" t="s">
        <v>43</v>
      </c>
      <c r="D3440" t="s">
        <v>51</v>
      </c>
      <c r="E3440">
        <v>1017</v>
      </c>
      <c r="F3440" t="s">
        <v>45</v>
      </c>
      <c r="G3440" s="1">
        <v>41876</v>
      </c>
      <c r="H3440">
        <v>3210</v>
      </c>
      <c r="I3440">
        <v>22373.7</v>
      </c>
      <c r="J3440">
        <v>1827</v>
      </c>
      <c r="K3440">
        <v>12514.95</v>
      </c>
      <c r="L3440">
        <f t="shared" si="106"/>
        <v>6.9700000000000006</v>
      </c>
    </row>
    <row r="3441" spans="1:12" x14ac:dyDescent="0.2">
      <c r="A3441" t="s">
        <v>50</v>
      </c>
      <c r="B3441" t="s">
        <v>14</v>
      </c>
      <c r="C3441" t="s">
        <v>83</v>
      </c>
      <c r="D3441" t="s">
        <v>54</v>
      </c>
      <c r="E3441">
        <v>1034</v>
      </c>
      <c r="F3441" t="s">
        <v>45</v>
      </c>
      <c r="G3441" s="1">
        <v>41876</v>
      </c>
      <c r="H3441">
        <v>465.02</v>
      </c>
      <c r="I3441">
        <v>3241.1894000000002</v>
      </c>
      <c r="J3441">
        <v>453.42</v>
      </c>
      <c r="K3441">
        <v>3114.9953999999998</v>
      </c>
      <c r="L3441">
        <f t="shared" si="106"/>
        <v>6.9700000000000006</v>
      </c>
    </row>
    <row r="3442" spans="1:12" x14ac:dyDescent="0.2">
      <c r="A3442" t="s">
        <v>50</v>
      </c>
      <c r="B3442" t="s">
        <v>8</v>
      </c>
      <c r="C3442" t="s">
        <v>43</v>
      </c>
      <c r="D3442" t="s">
        <v>105</v>
      </c>
      <c r="E3442">
        <v>1035</v>
      </c>
      <c r="F3442" t="s">
        <v>45</v>
      </c>
      <c r="G3442" s="1">
        <v>41876</v>
      </c>
      <c r="H3442">
        <v>552.29999999999995</v>
      </c>
      <c r="I3442">
        <v>3849.5309999999999</v>
      </c>
      <c r="J3442">
        <v>203.12</v>
      </c>
      <c r="K3442">
        <v>1391.3720000000001</v>
      </c>
      <c r="L3442">
        <f t="shared" si="106"/>
        <v>6.9700000000000006</v>
      </c>
    </row>
    <row r="3443" spans="1:12" x14ac:dyDescent="0.2">
      <c r="A3443" t="s">
        <v>50</v>
      </c>
      <c r="B3443" t="s">
        <v>14</v>
      </c>
      <c r="C3443" t="s">
        <v>83</v>
      </c>
      <c r="D3443" t="s">
        <v>105</v>
      </c>
      <c r="E3443">
        <v>1035</v>
      </c>
      <c r="F3443" t="s">
        <v>45</v>
      </c>
      <c r="G3443" s="1">
        <v>41876</v>
      </c>
      <c r="H3443">
        <v>7000</v>
      </c>
      <c r="I3443">
        <v>48790</v>
      </c>
      <c r="J3443">
        <v>788.33</v>
      </c>
      <c r="K3443">
        <v>5400.0604999999996</v>
      </c>
      <c r="L3443">
        <f t="shared" si="106"/>
        <v>6.97</v>
      </c>
    </row>
    <row r="3444" spans="1:12" x14ac:dyDescent="0.2">
      <c r="A3444" t="s">
        <v>50</v>
      </c>
      <c r="B3444" t="s">
        <v>8</v>
      </c>
      <c r="C3444" t="s">
        <v>43</v>
      </c>
      <c r="D3444" t="s">
        <v>106</v>
      </c>
      <c r="E3444">
        <v>1036</v>
      </c>
      <c r="F3444" t="s">
        <v>45</v>
      </c>
      <c r="G3444" s="1">
        <v>41876</v>
      </c>
      <c r="H3444">
        <v>731.88</v>
      </c>
      <c r="I3444">
        <v>5101.2035999999998</v>
      </c>
      <c r="J3444">
        <v>4056.87</v>
      </c>
      <c r="K3444">
        <v>27789.559499999999</v>
      </c>
      <c r="L3444">
        <f t="shared" si="106"/>
        <v>6.97</v>
      </c>
    </row>
    <row r="3445" spans="1:12" x14ac:dyDescent="0.2">
      <c r="A3445" t="s">
        <v>50</v>
      </c>
      <c r="B3445" t="s">
        <v>12</v>
      </c>
      <c r="C3445" t="s">
        <v>76</v>
      </c>
      <c r="D3445" t="s">
        <v>106</v>
      </c>
      <c r="E3445">
        <v>1036</v>
      </c>
      <c r="F3445" t="s">
        <v>45</v>
      </c>
      <c r="G3445" s="1">
        <v>41876</v>
      </c>
      <c r="H3445">
        <v>227.26</v>
      </c>
      <c r="I3445">
        <v>1584.0021999999999</v>
      </c>
      <c r="J3445">
        <v>292.42</v>
      </c>
      <c r="K3445">
        <v>2003.077</v>
      </c>
      <c r="L3445">
        <f t="shared" si="106"/>
        <v>6.97</v>
      </c>
    </row>
    <row r="3446" spans="1:12" x14ac:dyDescent="0.2">
      <c r="A3446" t="s">
        <v>3</v>
      </c>
      <c r="B3446" t="s">
        <v>8</v>
      </c>
      <c r="C3446" t="s">
        <v>43</v>
      </c>
      <c r="D3446" t="s">
        <v>56</v>
      </c>
      <c r="E3446">
        <v>3002</v>
      </c>
      <c r="F3446" t="s">
        <v>45</v>
      </c>
      <c r="G3446" s="1">
        <v>41876</v>
      </c>
      <c r="H3446">
        <v>453.44</v>
      </c>
      <c r="I3446">
        <v>3160.4767999999999</v>
      </c>
      <c r="J3446">
        <v>0</v>
      </c>
      <c r="K3446">
        <v>0</v>
      </c>
      <c r="L3446">
        <f t="shared" si="106"/>
        <v>6.97</v>
      </c>
    </row>
    <row r="3447" spans="1:12" x14ac:dyDescent="0.2">
      <c r="A3447" t="s">
        <v>3</v>
      </c>
      <c r="B3447" t="s">
        <v>11</v>
      </c>
      <c r="C3447" t="s">
        <v>65</v>
      </c>
      <c r="D3447" t="s">
        <v>72</v>
      </c>
      <c r="E3447">
        <v>3015</v>
      </c>
      <c r="F3447" t="s">
        <v>45</v>
      </c>
      <c r="G3447" s="1">
        <v>41876</v>
      </c>
      <c r="H3447">
        <v>399.98</v>
      </c>
      <c r="I3447">
        <v>2787.8606</v>
      </c>
      <c r="J3447">
        <v>284.60000000000002</v>
      </c>
      <c r="K3447">
        <v>1949.51</v>
      </c>
      <c r="L3447">
        <f t="shared" si="106"/>
        <v>6.97</v>
      </c>
    </row>
    <row r="3448" spans="1:12" x14ac:dyDescent="0.2">
      <c r="A3448" t="s">
        <v>3</v>
      </c>
      <c r="B3448" t="s">
        <v>14</v>
      </c>
      <c r="C3448" t="s">
        <v>83</v>
      </c>
      <c r="D3448" t="s">
        <v>85</v>
      </c>
      <c r="E3448">
        <v>3028</v>
      </c>
      <c r="F3448" t="s">
        <v>45</v>
      </c>
      <c r="G3448" s="1">
        <v>41876</v>
      </c>
      <c r="H3448">
        <v>2499.27</v>
      </c>
      <c r="I3448">
        <v>17419.911899999999</v>
      </c>
      <c r="J3448">
        <v>596.89</v>
      </c>
      <c r="K3448">
        <v>4088.6965</v>
      </c>
      <c r="L3448">
        <f t="shared" si="106"/>
        <v>6.97</v>
      </c>
    </row>
    <row r="3449" spans="1:12" x14ac:dyDescent="0.2">
      <c r="A3449" t="s">
        <v>3</v>
      </c>
      <c r="B3449" t="s">
        <v>14</v>
      </c>
      <c r="C3449" t="s">
        <v>83</v>
      </c>
      <c r="D3449" t="s">
        <v>86</v>
      </c>
      <c r="E3449">
        <v>3029</v>
      </c>
      <c r="F3449" t="s">
        <v>45</v>
      </c>
      <c r="G3449" s="1">
        <v>41876</v>
      </c>
      <c r="H3449">
        <v>242.19</v>
      </c>
      <c r="I3449">
        <v>1688.0643</v>
      </c>
      <c r="J3449">
        <v>167.54</v>
      </c>
      <c r="K3449">
        <v>1147.6489999999999</v>
      </c>
      <c r="L3449">
        <f t="shared" si="106"/>
        <v>6.97</v>
      </c>
    </row>
    <row r="3450" spans="1:12" x14ac:dyDescent="0.2">
      <c r="A3450" t="s">
        <v>50</v>
      </c>
      <c r="B3450" t="s">
        <v>10</v>
      </c>
      <c r="C3450" t="s">
        <v>59</v>
      </c>
      <c r="D3450" t="s">
        <v>107</v>
      </c>
      <c r="E3450">
        <v>74001</v>
      </c>
      <c r="F3450" t="s">
        <v>45</v>
      </c>
      <c r="G3450" s="1">
        <v>41876</v>
      </c>
      <c r="H3450">
        <v>63773.61</v>
      </c>
      <c r="I3450">
        <v>444502.06170000002</v>
      </c>
      <c r="J3450">
        <v>2956.2</v>
      </c>
      <c r="K3450">
        <v>20279.531999999999</v>
      </c>
      <c r="L3450">
        <f t="shared" si="106"/>
        <v>6.9700000000000006</v>
      </c>
    </row>
    <row r="3451" spans="1:12" x14ac:dyDescent="0.2">
      <c r="A3451" t="s">
        <v>42</v>
      </c>
      <c r="B3451" t="s">
        <v>13</v>
      </c>
      <c r="C3451" t="s">
        <v>79</v>
      </c>
      <c r="D3451" t="s">
        <v>49</v>
      </c>
      <c r="E3451">
        <v>1014</v>
      </c>
      <c r="F3451" t="s">
        <v>46</v>
      </c>
      <c r="G3451" s="1">
        <v>41876</v>
      </c>
      <c r="H3451">
        <v>0</v>
      </c>
      <c r="I3451">
        <v>0</v>
      </c>
      <c r="J3451">
        <v>1289</v>
      </c>
      <c r="K3451">
        <v>8919.8799999999992</v>
      </c>
      <c r="L3451" t="str">
        <f t="shared" si="106"/>
        <v>#NA</v>
      </c>
    </row>
    <row r="3452" spans="1:12" x14ac:dyDescent="0.2">
      <c r="A3452" t="s">
        <v>42</v>
      </c>
      <c r="B3452" t="s">
        <v>8</v>
      </c>
      <c r="C3452" t="s">
        <v>43</v>
      </c>
      <c r="D3452" t="s">
        <v>48</v>
      </c>
      <c r="E3452">
        <v>1009</v>
      </c>
      <c r="F3452" t="s">
        <v>45</v>
      </c>
      <c r="G3452" s="1">
        <v>41876</v>
      </c>
      <c r="H3452">
        <v>61799.49</v>
      </c>
      <c r="I3452">
        <v>430701.54729999998</v>
      </c>
      <c r="J3452">
        <v>15182.43</v>
      </c>
      <c r="K3452">
        <v>103999.7831</v>
      </c>
      <c r="L3452">
        <f t="shared" si="106"/>
        <v>6.9693382146033889</v>
      </c>
    </row>
    <row r="3453" spans="1:12" x14ac:dyDescent="0.2">
      <c r="A3453" t="s">
        <v>42</v>
      </c>
      <c r="B3453" t="s">
        <v>12</v>
      </c>
      <c r="C3453" t="s">
        <v>76</v>
      </c>
      <c r="D3453" t="s">
        <v>48</v>
      </c>
      <c r="E3453">
        <v>1009</v>
      </c>
      <c r="F3453" t="s">
        <v>45</v>
      </c>
      <c r="G3453" s="1">
        <v>41876</v>
      </c>
      <c r="H3453">
        <v>92047.9</v>
      </c>
      <c r="I3453">
        <v>641573.86300000001</v>
      </c>
      <c r="J3453">
        <v>2100.7199999999998</v>
      </c>
      <c r="K3453">
        <v>14389.932000000001</v>
      </c>
      <c r="L3453">
        <f t="shared" si="106"/>
        <v>6.9700000000000006</v>
      </c>
    </row>
    <row r="3454" spans="1:12" x14ac:dyDescent="0.2">
      <c r="A3454" t="s">
        <v>50</v>
      </c>
      <c r="B3454" t="s">
        <v>13</v>
      </c>
      <c r="C3454" t="s">
        <v>79</v>
      </c>
      <c r="D3454" t="s">
        <v>53</v>
      </c>
      <c r="E3454">
        <v>1033</v>
      </c>
      <c r="F3454" t="s">
        <v>45</v>
      </c>
      <c r="G3454" s="1">
        <v>41876</v>
      </c>
      <c r="H3454">
        <v>3695.18</v>
      </c>
      <c r="I3454">
        <v>25755.404600000002</v>
      </c>
      <c r="J3454">
        <v>3195.44</v>
      </c>
      <c r="K3454">
        <v>21898.9084</v>
      </c>
      <c r="L3454">
        <f t="shared" si="106"/>
        <v>6.9700000000000006</v>
      </c>
    </row>
    <row r="3455" spans="1:12" x14ac:dyDescent="0.2">
      <c r="A3455" t="s">
        <v>50</v>
      </c>
      <c r="B3455" t="s">
        <v>13</v>
      </c>
      <c r="C3455" t="s">
        <v>79</v>
      </c>
      <c r="D3455" t="s">
        <v>106</v>
      </c>
      <c r="E3455">
        <v>1036</v>
      </c>
      <c r="F3455" t="s">
        <v>45</v>
      </c>
      <c r="G3455" s="1">
        <v>41876</v>
      </c>
      <c r="H3455">
        <v>4709.6400000000003</v>
      </c>
      <c r="I3455">
        <v>32826.190799999997</v>
      </c>
      <c r="J3455">
        <v>4604.79</v>
      </c>
      <c r="K3455">
        <v>31542.8115</v>
      </c>
      <c r="L3455">
        <f t="shared" si="106"/>
        <v>6.9699999999999989</v>
      </c>
    </row>
    <row r="3456" spans="1:12" x14ac:dyDescent="0.2">
      <c r="A3456" t="s">
        <v>50</v>
      </c>
      <c r="B3456" t="s">
        <v>14</v>
      </c>
      <c r="C3456" t="s">
        <v>83</v>
      </c>
      <c r="D3456" t="s">
        <v>106</v>
      </c>
      <c r="E3456">
        <v>1036</v>
      </c>
      <c r="F3456" t="s">
        <v>45</v>
      </c>
      <c r="G3456" s="1">
        <v>41876</v>
      </c>
      <c r="H3456">
        <v>1739.73</v>
      </c>
      <c r="I3456">
        <v>12125.918100000001</v>
      </c>
      <c r="J3456">
        <v>2914.33</v>
      </c>
      <c r="K3456">
        <v>19963.160500000002</v>
      </c>
      <c r="L3456">
        <f t="shared" si="106"/>
        <v>6.9700000000000006</v>
      </c>
    </row>
    <row r="3457" spans="1:12" x14ac:dyDescent="0.2">
      <c r="A3457" t="s">
        <v>3</v>
      </c>
      <c r="B3457" t="s">
        <v>15</v>
      </c>
      <c r="C3457" t="s">
        <v>89</v>
      </c>
      <c r="D3457" t="s">
        <v>91</v>
      </c>
      <c r="E3457">
        <v>3001</v>
      </c>
      <c r="F3457" t="s">
        <v>45</v>
      </c>
      <c r="G3457" s="1">
        <v>41876</v>
      </c>
      <c r="H3457">
        <v>3722.36</v>
      </c>
      <c r="I3457">
        <v>25944.849200000001</v>
      </c>
      <c r="J3457">
        <v>13022.55</v>
      </c>
      <c r="K3457">
        <v>89204.467499999999</v>
      </c>
      <c r="L3457">
        <f t="shared" si="106"/>
        <v>6.97</v>
      </c>
    </row>
    <row r="3458" spans="1:12" x14ac:dyDescent="0.2">
      <c r="A3458" t="s">
        <v>3</v>
      </c>
      <c r="B3458" t="s">
        <v>11</v>
      </c>
      <c r="C3458" t="s">
        <v>65</v>
      </c>
      <c r="D3458" t="s">
        <v>71</v>
      </c>
      <c r="E3458">
        <v>3012</v>
      </c>
      <c r="F3458" t="s">
        <v>45</v>
      </c>
      <c r="G3458" s="1">
        <v>41876</v>
      </c>
      <c r="H3458">
        <v>1262.43</v>
      </c>
      <c r="I3458">
        <v>8799.1370999999999</v>
      </c>
      <c r="J3458">
        <v>207.38</v>
      </c>
      <c r="K3458">
        <v>1420.5530000000001</v>
      </c>
      <c r="L3458">
        <f t="shared" ref="L3458:L3521" si="107">IFERROR((I3458/H3458),"#NA")</f>
        <v>6.97</v>
      </c>
    </row>
    <row r="3459" spans="1:12" x14ac:dyDescent="0.2">
      <c r="A3459" t="s">
        <v>3</v>
      </c>
      <c r="B3459" t="s">
        <v>11</v>
      </c>
      <c r="C3459" t="s">
        <v>65</v>
      </c>
      <c r="D3459" t="s">
        <v>75</v>
      </c>
      <c r="E3459">
        <v>3043</v>
      </c>
      <c r="F3459" t="s">
        <v>45</v>
      </c>
      <c r="G3459" s="1">
        <v>41876</v>
      </c>
      <c r="H3459">
        <v>853.91</v>
      </c>
      <c r="I3459">
        <v>5951.7527</v>
      </c>
      <c r="J3459">
        <v>768.26</v>
      </c>
      <c r="K3459">
        <v>5262.5810000000001</v>
      </c>
      <c r="L3459">
        <f t="shared" si="107"/>
        <v>6.9700000000000006</v>
      </c>
    </row>
    <row r="3460" spans="1:12" x14ac:dyDescent="0.2">
      <c r="A3460" t="s">
        <v>42</v>
      </c>
      <c r="B3460" t="s">
        <v>12</v>
      </c>
      <c r="C3460" t="s">
        <v>76</v>
      </c>
      <c r="D3460" t="s">
        <v>44</v>
      </c>
      <c r="E3460">
        <v>1001</v>
      </c>
      <c r="F3460" t="s">
        <v>46</v>
      </c>
      <c r="G3460" s="1">
        <v>41876</v>
      </c>
      <c r="H3460">
        <v>0</v>
      </c>
      <c r="I3460">
        <v>0</v>
      </c>
      <c r="J3460">
        <v>150000</v>
      </c>
      <c r="K3460">
        <v>1034250</v>
      </c>
      <c r="L3460" t="str">
        <f t="shared" si="107"/>
        <v>#NA</v>
      </c>
    </row>
    <row r="3461" spans="1:12" x14ac:dyDescent="0.2">
      <c r="A3461" t="s">
        <v>42</v>
      </c>
      <c r="B3461" t="s">
        <v>14</v>
      </c>
      <c r="C3461" t="s">
        <v>83</v>
      </c>
      <c r="D3461" t="s">
        <v>60</v>
      </c>
      <c r="E3461">
        <v>1005</v>
      </c>
      <c r="F3461" t="s">
        <v>46</v>
      </c>
      <c r="G3461" s="1">
        <v>41876</v>
      </c>
      <c r="H3461">
        <v>7774.61</v>
      </c>
      <c r="I3461">
        <v>54189.0317</v>
      </c>
      <c r="J3461">
        <v>0</v>
      </c>
      <c r="K3461">
        <v>0</v>
      </c>
      <c r="L3461">
        <f t="shared" si="107"/>
        <v>6.9700000000000006</v>
      </c>
    </row>
    <row r="3462" spans="1:12" x14ac:dyDescent="0.2">
      <c r="A3462" t="s">
        <v>42</v>
      </c>
      <c r="B3462" t="s">
        <v>15</v>
      </c>
      <c r="C3462" t="s">
        <v>89</v>
      </c>
      <c r="D3462" t="s">
        <v>49</v>
      </c>
      <c r="E3462">
        <v>1014</v>
      </c>
      <c r="F3462" t="s">
        <v>46</v>
      </c>
      <c r="G3462" s="1">
        <v>41876</v>
      </c>
      <c r="H3462">
        <v>0</v>
      </c>
      <c r="I3462">
        <v>0</v>
      </c>
      <c r="J3462">
        <v>1039812.28</v>
      </c>
      <c r="K3462">
        <v>7185079.5341999996</v>
      </c>
      <c r="L3462" t="str">
        <f t="shared" si="107"/>
        <v>#NA</v>
      </c>
    </row>
    <row r="3463" spans="1:12" x14ac:dyDescent="0.2">
      <c r="A3463" t="s">
        <v>42</v>
      </c>
      <c r="B3463" t="s">
        <v>11</v>
      </c>
      <c r="C3463" t="s">
        <v>65</v>
      </c>
      <c r="D3463" t="s">
        <v>52</v>
      </c>
      <c r="E3463">
        <v>1018</v>
      </c>
      <c r="F3463" t="s">
        <v>46</v>
      </c>
      <c r="G3463" s="1">
        <v>41876</v>
      </c>
      <c r="H3463">
        <v>28694.400000000001</v>
      </c>
      <c r="I3463">
        <v>199999.96799999999</v>
      </c>
      <c r="J3463">
        <v>15026.25</v>
      </c>
      <c r="K3463">
        <v>102929.8125</v>
      </c>
      <c r="L3463">
        <f t="shared" si="107"/>
        <v>6.97</v>
      </c>
    </row>
    <row r="3464" spans="1:12" x14ac:dyDescent="0.2">
      <c r="A3464" t="s">
        <v>42</v>
      </c>
      <c r="B3464" t="s">
        <v>8</v>
      </c>
      <c r="C3464" t="s">
        <v>43</v>
      </c>
      <c r="D3464" t="s">
        <v>44</v>
      </c>
      <c r="E3464">
        <v>1001</v>
      </c>
      <c r="F3464" t="s">
        <v>45</v>
      </c>
      <c r="G3464" s="1">
        <v>41877</v>
      </c>
      <c r="H3464">
        <v>35648.58</v>
      </c>
      <c r="I3464">
        <v>248470.60260000001</v>
      </c>
      <c r="J3464">
        <v>32475.85</v>
      </c>
      <c r="K3464">
        <v>222459.57250000001</v>
      </c>
      <c r="L3464">
        <f t="shared" si="107"/>
        <v>6.97</v>
      </c>
    </row>
    <row r="3465" spans="1:12" x14ac:dyDescent="0.2">
      <c r="A3465" t="s">
        <v>42</v>
      </c>
      <c r="B3465" t="s">
        <v>8</v>
      </c>
      <c r="C3465" t="s">
        <v>43</v>
      </c>
      <c r="D3465" t="s">
        <v>47</v>
      </c>
      <c r="E3465">
        <v>1003</v>
      </c>
      <c r="F3465" t="s">
        <v>45</v>
      </c>
      <c r="G3465" s="1">
        <v>41877</v>
      </c>
      <c r="H3465">
        <v>964.84</v>
      </c>
      <c r="I3465">
        <v>6724.9348</v>
      </c>
      <c r="J3465">
        <v>2826.81</v>
      </c>
      <c r="K3465">
        <v>19363.648499999999</v>
      </c>
      <c r="L3465">
        <f t="shared" si="107"/>
        <v>6.97</v>
      </c>
    </row>
    <row r="3466" spans="1:12" x14ac:dyDescent="0.2">
      <c r="A3466" t="s">
        <v>42</v>
      </c>
      <c r="B3466" t="s">
        <v>15</v>
      </c>
      <c r="C3466" t="s">
        <v>89</v>
      </c>
      <c r="D3466" t="s">
        <v>60</v>
      </c>
      <c r="E3466">
        <v>1005</v>
      </c>
      <c r="F3466" t="s">
        <v>45</v>
      </c>
      <c r="G3466" s="1">
        <v>41877</v>
      </c>
      <c r="H3466">
        <v>175943.13</v>
      </c>
      <c r="I3466">
        <v>1226323.6161</v>
      </c>
      <c r="J3466">
        <v>75083.89</v>
      </c>
      <c r="K3466">
        <v>514324.64649999997</v>
      </c>
      <c r="L3466">
        <f t="shared" si="107"/>
        <v>6.97</v>
      </c>
    </row>
    <row r="3467" spans="1:12" x14ac:dyDescent="0.2">
      <c r="A3467" t="s">
        <v>42</v>
      </c>
      <c r="B3467" t="s">
        <v>13</v>
      </c>
      <c r="C3467" t="s">
        <v>79</v>
      </c>
      <c r="D3467" t="s">
        <v>44</v>
      </c>
      <c r="E3467">
        <v>1001</v>
      </c>
      <c r="F3467" t="s">
        <v>45</v>
      </c>
      <c r="G3467" s="1">
        <v>41877</v>
      </c>
      <c r="H3467">
        <v>1460.88</v>
      </c>
      <c r="I3467">
        <v>10182.3336</v>
      </c>
      <c r="J3467">
        <v>12453.56</v>
      </c>
      <c r="K3467">
        <v>85306.885999999999</v>
      </c>
      <c r="L3467">
        <f t="shared" si="107"/>
        <v>6.97</v>
      </c>
    </row>
    <row r="3468" spans="1:12" x14ac:dyDescent="0.2">
      <c r="A3468" t="s">
        <v>42</v>
      </c>
      <c r="B3468" t="s">
        <v>14</v>
      </c>
      <c r="C3468" t="s">
        <v>83</v>
      </c>
      <c r="D3468" t="s">
        <v>44</v>
      </c>
      <c r="E3468">
        <v>1001</v>
      </c>
      <c r="F3468" t="s">
        <v>45</v>
      </c>
      <c r="G3468" s="1">
        <v>41877</v>
      </c>
      <c r="H3468">
        <v>32171.119999999999</v>
      </c>
      <c r="I3468">
        <v>224232.7064</v>
      </c>
      <c r="J3468">
        <v>7611.57</v>
      </c>
      <c r="K3468">
        <v>52139.254500000003</v>
      </c>
      <c r="L3468">
        <f t="shared" si="107"/>
        <v>6.97</v>
      </c>
    </row>
    <row r="3469" spans="1:12" x14ac:dyDescent="0.2">
      <c r="A3469" t="s">
        <v>42</v>
      </c>
      <c r="B3469" t="s">
        <v>16</v>
      </c>
      <c r="C3469" t="s">
        <v>94</v>
      </c>
      <c r="D3469" t="s">
        <v>44</v>
      </c>
      <c r="E3469">
        <v>1001</v>
      </c>
      <c r="F3469" t="s">
        <v>45</v>
      </c>
      <c r="G3469" s="1">
        <v>41877</v>
      </c>
      <c r="H3469">
        <v>6643.53</v>
      </c>
      <c r="I3469">
        <v>46305.4041</v>
      </c>
      <c r="J3469">
        <v>2902.54</v>
      </c>
      <c r="K3469">
        <v>19882.399000000001</v>
      </c>
      <c r="L3469">
        <f t="shared" si="107"/>
        <v>6.9700000000000006</v>
      </c>
    </row>
    <row r="3470" spans="1:12" x14ac:dyDescent="0.2">
      <c r="A3470" t="s">
        <v>42</v>
      </c>
      <c r="B3470" t="s">
        <v>16</v>
      </c>
      <c r="C3470" t="s">
        <v>94</v>
      </c>
      <c r="D3470" t="s">
        <v>47</v>
      </c>
      <c r="E3470">
        <v>1003</v>
      </c>
      <c r="F3470" t="s">
        <v>45</v>
      </c>
      <c r="G3470" s="1">
        <v>41877</v>
      </c>
      <c r="H3470">
        <v>1506.7</v>
      </c>
      <c r="I3470">
        <v>10501.699000000001</v>
      </c>
      <c r="J3470">
        <v>1187.31</v>
      </c>
      <c r="K3470">
        <v>8133.0735000000004</v>
      </c>
      <c r="L3470">
        <f t="shared" si="107"/>
        <v>6.97</v>
      </c>
    </row>
    <row r="3471" spans="1:12" x14ac:dyDescent="0.2">
      <c r="A3471" t="s">
        <v>42</v>
      </c>
      <c r="B3471" t="s">
        <v>10</v>
      </c>
      <c r="C3471" t="s">
        <v>59</v>
      </c>
      <c r="D3471" t="s">
        <v>60</v>
      </c>
      <c r="E3471">
        <v>1005</v>
      </c>
      <c r="F3471" t="s">
        <v>45</v>
      </c>
      <c r="G3471" s="1">
        <v>41877</v>
      </c>
      <c r="H3471">
        <v>413086.58</v>
      </c>
      <c r="I3471">
        <v>2879213.4626000002</v>
      </c>
      <c r="J3471">
        <v>175664.39</v>
      </c>
      <c r="K3471">
        <v>1203301.0715000001</v>
      </c>
      <c r="L3471">
        <f t="shared" si="107"/>
        <v>6.9700000000000006</v>
      </c>
    </row>
    <row r="3472" spans="1:12" x14ac:dyDescent="0.2">
      <c r="A3472" t="s">
        <v>42</v>
      </c>
      <c r="B3472" t="s">
        <v>12</v>
      </c>
      <c r="C3472" t="s">
        <v>76</v>
      </c>
      <c r="D3472" t="s">
        <v>60</v>
      </c>
      <c r="E3472">
        <v>1005</v>
      </c>
      <c r="F3472" t="s">
        <v>45</v>
      </c>
      <c r="G3472" s="1">
        <v>41877</v>
      </c>
      <c r="H3472">
        <v>30888.39</v>
      </c>
      <c r="I3472">
        <v>215292.07829999999</v>
      </c>
      <c r="J3472">
        <v>942.62</v>
      </c>
      <c r="K3472">
        <v>6456.9470000000001</v>
      </c>
      <c r="L3472">
        <f t="shared" si="107"/>
        <v>6.97</v>
      </c>
    </row>
    <row r="3473" spans="1:12" x14ac:dyDescent="0.2">
      <c r="A3473" t="s">
        <v>42</v>
      </c>
      <c r="B3473" t="s">
        <v>10</v>
      </c>
      <c r="C3473" t="s">
        <v>59</v>
      </c>
      <c r="D3473" t="s">
        <v>47</v>
      </c>
      <c r="E3473">
        <v>1003</v>
      </c>
      <c r="F3473" t="s">
        <v>45</v>
      </c>
      <c r="G3473" s="1">
        <v>41877</v>
      </c>
      <c r="H3473">
        <v>275880.19</v>
      </c>
      <c r="I3473">
        <v>1922884.9243000001</v>
      </c>
      <c r="J3473">
        <v>18969.13</v>
      </c>
      <c r="K3473">
        <v>129938.5405</v>
      </c>
      <c r="L3473">
        <f t="shared" si="107"/>
        <v>6.9700000000000006</v>
      </c>
    </row>
    <row r="3474" spans="1:12" x14ac:dyDescent="0.2">
      <c r="A3474" t="s">
        <v>42</v>
      </c>
      <c r="B3474" t="s">
        <v>11</v>
      </c>
      <c r="C3474" t="s">
        <v>65</v>
      </c>
      <c r="D3474" t="s">
        <v>47</v>
      </c>
      <c r="E3474">
        <v>1003</v>
      </c>
      <c r="F3474" t="s">
        <v>45</v>
      </c>
      <c r="G3474" s="1">
        <v>41877</v>
      </c>
      <c r="H3474">
        <v>49792.29</v>
      </c>
      <c r="I3474">
        <v>347052.26130000001</v>
      </c>
      <c r="J3474">
        <v>10279.950000000001</v>
      </c>
      <c r="K3474">
        <v>70417.657500000001</v>
      </c>
      <c r="L3474">
        <f t="shared" si="107"/>
        <v>6.97</v>
      </c>
    </row>
    <row r="3475" spans="1:12" x14ac:dyDescent="0.2">
      <c r="A3475" t="s">
        <v>42</v>
      </c>
      <c r="B3475" t="s">
        <v>12</v>
      </c>
      <c r="C3475" t="s">
        <v>76</v>
      </c>
      <c r="D3475" t="s">
        <v>44</v>
      </c>
      <c r="E3475">
        <v>1001</v>
      </c>
      <c r="F3475" t="s">
        <v>45</v>
      </c>
      <c r="G3475" s="1">
        <v>41877</v>
      </c>
      <c r="H3475">
        <v>78272.91</v>
      </c>
      <c r="I3475">
        <v>545562.1827</v>
      </c>
      <c r="J3475">
        <v>13067.41</v>
      </c>
      <c r="K3475">
        <v>89511.758499999996</v>
      </c>
      <c r="L3475">
        <f t="shared" si="107"/>
        <v>6.97</v>
      </c>
    </row>
    <row r="3476" spans="1:12" x14ac:dyDescent="0.2">
      <c r="A3476" t="s">
        <v>42</v>
      </c>
      <c r="B3476" t="s">
        <v>13</v>
      </c>
      <c r="C3476" t="s">
        <v>79</v>
      </c>
      <c r="D3476" t="s">
        <v>47</v>
      </c>
      <c r="E3476">
        <v>1003</v>
      </c>
      <c r="F3476" t="s">
        <v>45</v>
      </c>
      <c r="G3476" s="1">
        <v>41877</v>
      </c>
      <c r="H3476">
        <v>11060.84</v>
      </c>
      <c r="I3476">
        <v>77094.054799999998</v>
      </c>
      <c r="J3476">
        <v>10833.85</v>
      </c>
      <c r="K3476">
        <v>74211.872499999998</v>
      </c>
      <c r="L3476">
        <f t="shared" si="107"/>
        <v>6.97</v>
      </c>
    </row>
    <row r="3477" spans="1:12" x14ac:dyDescent="0.2">
      <c r="A3477" t="s">
        <v>42</v>
      </c>
      <c r="B3477" t="s">
        <v>10</v>
      </c>
      <c r="C3477" t="s">
        <v>59</v>
      </c>
      <c r="D3477" t="s">
        <v>44</v>
      </c>
      <c r="E3477">
        <v>1001</v>
      </c>
      <c r="F3477" t="s">
        <v>45</v>
      </c>
      <c r="G3477" s="1">
        <v>41877</v>
      </c>
      <c r="H3477">
        <v>741262.73</v>
      </c>
      <c r="I3477">
        <v>5166601.2280999999</v>
      </c>
      <c r="J3477">
        <v>466648.37</v>
      </c>
      <c r="K3477">
        <v>3196541.3344999999</v>
      </c>
      <c r="L3477">
        <f t="shared" si="107"/>
        <v>6.97</v>
      </c>
    </row>
    <row r="3478" spans="1:12" x14ac:dyDescent="0.2">
      <c r="A3478" t="s">
        <v>42</v>
      </c>
      <c r="B3478" t="s">
        <v>17</v>
      </c>
      <c r="C3478" t="s">
        <v>97</v>
      </c>
      <c r="D3478" t="s">
        <v>47</v>
      </c>
      <c r="E3478">
        <v>1003</v>
      </c>
      <c r="F3478" t="s">
        <v>45</v>
      </c>
      <c r="G3478" s="1">
        <v>41877</v>
      </c>
      <c r="H3478">
        <v>0</v>
      </c>
      <c r="I3478">
        <v>0</v>
      </c>
      <c r="J3478">
        <v>100</v>
      </c>
      <c r="K3478">
        <v>685</v>
      </c>
      <c r="L3478" t="str">
        <f t="shared" si="107"/>
        <v>#NA</v>
      </c>
    </row>
    <row r="3479" spans="1:12" x14ac:dyDescent="0.2">
      <c r="A3479" t="s">
        <v>42</v>
      </c>
      <c r="B3479" t="s">
        <v>15</v>
      </c>
      <c r="C3479" t="s">
        <v>89</v>
      </c>
      <c r="D3479" t="s">
        <v>44</v>
      </c>
      <c r="E3479">
        <v>1001</v>
      </c>
      <c r="F3479" t="s">
        <v>45</v>
      </c>
      <c r="G3479" s="1">
        <v>41877</v>
      </c>
      <c r="H3479">
        <v>1376178.93</v>
      </c>
      <c r="I3479">
        <v>9591967.1421000008</v>
      </c>
      <c r="J3479">
        <v>147866.63</v>
      </c>
      <c r="K3479">
        <v>1012886.4155</v>
      </c>
      <c r="L3479">
        <f t="shared" si="107"/>
        <v>6.9700000000000006</v>
      </c>
    </row>
    <row r="3480" spans="1:12" x14ac:dyDescent="0.2">
      <c r="A3480" t="s">
        <v>42</v>
      </c>
      <c r="B3480" t="s">
        <v>17</v>
      </c>
      <c r="C3480" t="s">
        <v>97</v>
      </c>
      <c r="D3480" t="s">
        <v>44</v>
      </c>
      <c r="E3480">
        <v>1001</v>
      </c>
      <c r="F3480" t="s">
        <v>45</v>
      </c>
      <c r="G3480" s="1">
        <v>41877</v>
      </c>
      <c r="H3480">
        <v>50748.69</v>
      </c>
      <c r="I3480">
        <v>353718.36930000002</v>
      </c>
      <c r="J3480">
        <v>846</v>
      </c>
      <c r="K3480">
        <v>5795.1</v>
      </c>
      <c r="L3480">
        <f t="shared" si="107"/>
        <v>6.97</v>
      </c>
    </row>
    <row r="3481" spans="1:12" x14ac:dyDescent="0.2">
      <c r="A3481" t="s">
        <v>42</v>
      </c>
      <c r="B3481" t="s">
        <v>15</v>
      </c>
      <c r="C3481" t="s">
        <v>89</v>
      </c>
      <c r="D3481" t="s">
        <v>47</v>
      </c>
      <c r="E3481">
        <v>1003</v>
      </c>
      <c r="F3481" t="s">
        <v>45</v>
      </c>
      <c r="G3481" s="1">
        <v>41877</v>
      </c>
      <c r="H3481">
        <v>176743.56</v>
      </c>
      <c r="I3481">
        <v>1231902.6132</v>
      </c>
      <c r="J3481">
        <v>77967.72</v>
      </c>
      <c r="K3481">
        <v>534078.88199999998</v>
      </c>
      <c r="L3481">
        <f t="shared" si="107"/>
        <v>6.9700000000000006</v>
      </c>
    </row>
    <row r="3482" spans="1:12" x14ac:dyDescent="0.2">
      <c r="A3482" t="s">
        <v>42</v>
      </c>
      <c r="B3482" t="s">
        <v>10</v>
      </c>
      <c r="C3482" t="s">
        <v>59</v>
      </c>
      <c r="D3482" t="s">
        <v>61</v>
      </c>
      <c r="E3482">
        <v>1008</v>
      </c>
      <c r="F3482" t="s">
        <v>45</v>
      </c>
      <c r="G3482" s="1">
        <v>41877</v>
      </c>
      <c r="H3482">
        <v>2034.12</v>
      </c>
      <c r="I3482">
        <v>14177.8164</v>
      </c>
      <c r="J3482">
        <v>34895.75</v>
      </c>
      <c r="K3482">
        <v>239035.88750000001</v>
      </c>
      <c r="L3482">
        <f t="shared" si="107"/>
        <v>6.9700000000000006</v>
      </c>
    </row>
    <row r="3483" spans="1:12" x14ac:dyDescent="0.2">
      <c r="A3483" t="s">
        <v>42</v>
      </c>
      <c r="B3483" t="s">
        <v>11</v>
      </c>
      <c r="C3483" t="s">
        <v>65</v>
      </c>
      <c r="D3483" t="s">
        <v>60</v>
      </c>
      <c r="E3483">
        <v>1005</v>
      </c>
      <c r="F3483" t="s">
        <v>45</v>
      </c>
      <c r="G3483" s="1">
        <v>41877</v>
      </c>
      <c r="H3483">
        <v>70414.59</v>
      </c>
      <c r="I3483">
        <v>490789.6923</v>
      </c>
      <c r="J3483">
        <v>14663.34</v>
      </c>
      <c r="K3483">
        <v>100443.879</v>
      </c>
      <c r="L3483">
        <f t="shared" si="107"/>
        <v>6.9700000000000006</v>
      </c>
    </row>
    <row r="3484" spans="1:12" x14ac:dyDescent="0.2">
      <c r="A3484" t="s">
        <v>42</v>
      </c>
      <c r="B3484" t="s">
        <v>13</v>
      </c>
      <c r="C3484" t="s">
        <v>79</v>
      </c>
      <c r="D3484" t="s">
        <v>60</v>
      </c>
      <c r="E3484">
        <v>1005</v>
      </c>
      <c r="F3484" t="s">
        <v>45</v>
      </c>
      <c r="G3484" s="1">
        <v>41877</v>
      </c>
      <c r="H3484">
        <v>8610.74</v>
      </c>
      <c r="I3484">
        <v>60016.857799999998</v>
      </c>
      <c r="J3484">
        <v>319.76</v>
      </c>
      <c r="K3484">
        <v>2190.3560000000002</v>
      </c>
      <c r="L3484">
        <f t="shared" si="107"/>
        <v>6.97</v>
      </c>
    </row>
    <row r="3485" spans="1:12" x14ac:dyDescent="0.2">
      <c r="A3485" t="s">
        <v>42</v>
      </c>
      <c r="B3485" t="s">
        <v>14</v>
      </c>
      <c r="C3485" t="s">
        <v>83</v>
      </c>
      <c r="D3485" t="s">
        <v>60</v>
      </c>
      <c r="E3485">
        <v>1005</v>
      </c>
      <c r="F3485" t="s">
        <v>45</v>
      </c>
      <c r="G3485" s="1">
        <v>41877</v>
      </c>
      <c r="H3485">
        <v>8853.2099999999991</v>
      </c>
      <c r="I3485">
        <v>61706.873699999996</v>
      </c>
      <c r="J3485">
        <v>1937.96</v>
      </c>
      <c r="K3485">
        <v>13275.026</v>
      </c>
      <c r="L3485">
        <f t="shared" si="107"/>
        <v>6.9700000000000006</v>
      </c>
    </row>
    <row r="3486" spans="1:12" x14ac:dyDescent="0.2">
      <c r="A3486" t="s">
        <v>42</v>
      </c>
      <c r="B3486" t="s">
        <v>16</v>
      </c>
      <c r="C3486" t="s">
        <v>94</v>
      </c>
      <c r="D3486" t="s">
        <v>60</v>
      </c>
      <c r="E3486">
        <v>1005</v>
      </c>
      <c r="F3486" t="s">
        <v>45</v>
      </c>
      <c r="G3486" s="1">
        <v>41877</v>
      </c>
      <c r="H3486">
        <v>452.61</v>
      </c>
      <c r="I3486">
        <v>3154.6916999999999</v>
      </c>
      <c r="J3486">
        <v>1001.47</v>
      </c>
      <c r="K3486">
        <v>6860.0694999999996</v>
      </c>
      <c r="L3486">
        <f t="shared" si="107"/>
        <v>6.97</v>
      </c>
    </row>
    <row r="3487" spans="1:12" x14ac:dyDescent="0.2">
      <c r="A3487" t="s">
        <v>42</v>
      </c>
      <c r="B3487" t="s">
        <v>14</v>
      </c>
      <c r="C3487" t="s">
        <v>83</v>
      </c>
      <c r="D3487" t="s">
        <v>47</v>
      </c>
      <c r="E3487">
        <v>1003</v>
      </c>
      <c r="F3487" t="s">
        <v>45</v>
      </c>
      <c r="G3487" s="1">
        <v>41877</v>
      </c>
      <c r="H3487">
        <v>29373.83</v>
      </c>
      <c r="I3487">
        <v>204735.59510000001</v>
      </c>
      <c r="J3487">
        <v>109.22</v>
      </c>
      <c r="K3487">
        <v>748.15700000000004</v>
      </c>
      <c r="L3487">
        <f t="shared" si="107"/>
        <v>6.97</v>
      </c>
    </row>
    <row r="3488" spans="1:12" x14ac:dyDescent="0.2">
      <c r="A3488" t="s">
        <v>42</v>
      </c>
      <c r="B3488" t="s">
        <v>15</v>
      </c>
      <c r="C3488" t="s">
        <v>89</v>
      </c>
      <c r="D3488" t="s">
        <v>90</v>
      </c>
      <c r="E3488">
        <v>1007</v>
      </c>
      <c r="F3488" t="s">
        <v>45</v>
      </c>
      <c r="G3488" s="1">
        <v>41877</v>
      </c>
      <c r="H3488">
        <v>55963.28</v>
      </c>
      <c r="I3488">
        <v>390064.06160000002</v>
      </c>
      <c r="J3488">
        <v>806.18</v>
      </c>
      <c r="K3488">
        <v>5522.3329999999996</v>
      </c>
      <c r="L3488">
        <f t="shared" si="107"/>
        <v>6.9700000000000006</v>
      </c>
    </row>
    <row r="3489" spans="1:12" x14ac:dyDescent="0.2">
      <c r="A3489" t="s">
        <v>42</v>
      </c>
      <c r="B3489" t="s">
        <v>11</v>
      </c>
      <c r="C3489" t="s">
        <v>65</v>
      </c>
      <c r="D3489" t="s">
        <v>44</v>
      </c>
      <c r="E3489">
        <v>1001</v>
      </c>
      <c r="F3489" t="s">
        <v>45</v>
      </c>
      <c r="G3489" s="1">
        <v>41877</v>
      </c>
      <c r="H3489">
        <v>363389.77</v>
      </c>
      <c r="I3489">
        <v>2532826.68413</v>
      </c>
      <c r="J3489">
        <v>182991.88</v>
      </c>
      <c r="K3489">
        <v>1253494.378</v>
      </c>
      <c r="L3489">
        <f t="shared" si="107"/>
        <v>6.969999964858669</v>
      </c>
    </row>
    <row r="3490" spans="1:12" x14ac:dyDescent="0.2">
      <c r="A3490" t="s">
        <v>42</v>
      </c>
      <c r="B3490" t="s">
        <v>12</v>
      </c>
      <c r="C3490" t="s">
        <v>76</v>
      </c>
      <c r="D3490" t="s">
        <v>47</v>
      </c>
      <c r="E3490">
        <v>1003</v>
      </c>
      <c r="F3490" t="s">
        <v>45</v>
      </c>
      <c r="G3490" s="1">
        <v>41877</v>
      </c>
      <c r="H3490">
        <v>31369.03</v>
      </c>
      <c r="I3490">
        <v>218642.1391</v>
      </c>
      <c r="J3490">
        <v>2349.4499999999998</v>
      </c>
      <c r="K3490">
        <v>16093.7325</v>
      </c>
      <c r="L3490">
        <f t="shared" si="107"/>
        <v>6.9700000000000006</v>
      </c>
    </row>
    <row r="3491" spans="1:12" x14ac:dyDescent="0.2">
      <c r="A3491" t="s">
        <v>42</v>
      </c>
      <c r="B3491" t="s">
        <v>8</v>
      </c>
      <c r="C3491" t="s">
        <v>43</v>
      </c>
      <c r="D3491" t="s">
        <v>60</v>
      </c>
      <c r="E3491">
        <v>1005</v>
      </c>
      <c r="F3491" t="s">
        <v>45</v>
      </c>
      <c r="G3491" s="1">
        <v>41877</v>
      </c>
      <c r="H3491">
        <v>12642.71</v>
      </c>
      <c r="I3491">
        <v>88119.688699999999</v>
      </c>
      <c r="J3491">
        <v>683.67</v>
      </c>
      <c r="K3491">
        <v>4683.1395000000002</v>
      </c>
      <c r="L3491">
        <f t="shared" si="107"/>
        <v>6.9700000000000006</v>
      </c>
    </row>
    <row r="3492" spans="1:12" x14ac:dyDescent="0.2">
      <c r="A3492" t="s">
        <v>42</v>
      </c>
      <c r="B3492" t="s">
        <v>17</v>
      </c>
      <c r="C3492" t="s">
        <v>97</v>
      </c>
      <c r="D3492" t="s">
        <v>52</v>
      </c>
      <c r="E3492">
        <v>1018</v>
      </c>
      <c r="F3492" t="s">
        <v>45</v>
      </c>
      <c r="G3492" s="1">
        <v>41877</v>
      </c>
      <c r="H3492">
        <v>0</v>
      </c>
      <c r="I3492">
        <v>0</v>
      </c>
      <c r="J3492">
        <v>5</v>
      </c>
      <c r="K3492">
        <v>34.25</v>
      </c>
      <c r="L3492" t="str">
        <f t="shared" si="107"/>
        <v>#NA</v>
      </c>
    </row>
    <row r="3493" spans="1:12" x14ac:dyDescent="0.2">
      <c r="A3493" t="s">
        <v>50</v>
      </c>
      <c r="B3493" t="s">
        <v>14</v>
      </c>
      <c r="C3493" t="s">
        <v>83</v>
      </c>
      <c r="D3493" t="s">
        <v>105</v>
      </c>
      <c r="E3493">
        <v>1035</v>
      </c>
      <c r="F3493" t="s">
        <v>45</v>
      </c>
      <c r="G3493" s="1">
        <v>41877</v>
      </c>
      <c r="H3493">
        <v>4359.95</v>
      </c>
      <c r="I3493">
        <v>30388.851500000001</v>
      </c>
      <c r="J3493">
        <v>1781.33</v>
      </c>
      <c r="K3493">
        <v>12202.110500000001</v>
      </c>
      <c r="L3493">
        <f t="shared" si="107"/>
        <v>6.9700000000000006</v>
      </c>
    </row>
    <row r="3494" spans="1:12" x14ac:dyDescent="0.2">
      <c r="A3494" t="s">
        <v>50</v>
      </c>
      <c r="B3494" t="s">
        <v>11</v>
      </c>
      <c r="C3494" t="s">
        <v>65</v>
      </c>
      <c r="D3494" t="s">
        <v>106</v>
      </c>
      <c r="E3494">
        <v>1036</v>
      </c>
      <c r="F3494" t="s">
        <v>45</v>
      </c>
      <c r="G3494" s="1">
        <v>41877</v>
      </c>
      <c r="H3494">
        <v>43291.15</v>
      </c>
      <c r="I3494">
        <v>301739.31550000003</v>
      </c>
      <c r="J3494">
        <v>10582.29</v>
      </c>
      <c r="K3494">
        <v>72488.686499999996</v>
      </c>
      <c r="L3494">
        <f t="shared" si="107"/>
        <v>6.9700000000000006</v>
      </c>
    </row>
    <row r="3495" spans="1:12" x14ac:dyDescent="0.2">
      <c r="A3495" t="s">
        <v>50</v>
      </c>
      <c r="B3495" t="s">
        <v>15</v>
      </c>
      <c r="C3495" t="s">
        <v>89</v>
      </c>
      <c r="D3495" t="s">
        <v>106</v>
      </c>
      <c r="E3495">
        <v>1036</v>
      </c>
      <c r="F3495" t="s">
        <v>45</v>
      </c>
      <c r="G3495" s="1">
        <v>41877</v>
      </c>
      <c r="H3495">
        <v>28055.55</v>
      </c>
      <c r="I3495">
        <v>195547.18350000001</v>
      </c>
      <c r="J3495">
        <v>56312.66</v>
      </c>
      <c r="K3495">
        <v>385741.72100000002</v>
      </c>
      <c r="L3495">
        <f t="shared" si="107"/>
        <v>6.9700000000000006</v>
      </c>
    </row>
    <row r="3496" spans="1:12" x14ac:dyDescent="0.2">
      <c r="A3496" t="s">
        <v>2</v>
      </c>
      <c r="B3496" t="s">
        <v>15</v>
      </c>
      <c r="C3496" t="s">
        <v>89</v>
      </c>
      <c r="D3496" t="s">
        <v>64</v>
      </c>
      <c r="E3496">
        <v>2002</v>
      </c>
      <c r="F3496" t="s">
        <v>45</v>
      </c>
      <c r="G3496" s="1">
        <v>41877</v>
      </c>
      <c r="H3496">
        <v>0</v>
      </c>
      <c r="I3496">
        <v>0</v>
      </c>
      <c r="J3496">
        <v>800</v>
      </c>
      <c r="K3496">
        <v>5480</v>
      </c>
      <c r="L3496" t="str">
        <f t="shared" si="107"/>
        <v>#NA</v>
      </c>
    </row>
    <row r="3497" spans="1:12" x14ac:dyDescent="0.2">
      <c r="A3497" t="s">
        <v>3</v>
      </c>
      <c r="B3497" t="s">
        <v>11</v>
      </c>
      <c r="C3497" t="s">
        <v>65</v>
      </c>
      <c r="D3497" t="s">
        <v>91</v>
      </c>
      <c r="E3497">
        <v>3001</v>
      </c>
      <c r="F3497" t="s">
        <v>45</v>
      </c>
      <c r="G3497" s="1">
        <v>41877</v>
      </c>
      <c r="H3497">
        <v>0.69</v>
      </c>
      <c r="I3497">
        <v>4.8093000000000004</v>
      </c>
      <c r="J3497">
        <v>80.209999999999994</v>
      </c>
      <c r="K3497">
        <v>549.43849999999998</v>
      </c>
      <c r="L3497">
        <f t="shared" si="107"/>
        <v>6.9700000000000006</v>
      </c>
    </row>
    <row r="3498" spans="1:12" x14ac:dyDescent="0.2">
      <c r="A3498" t="s">
        <v>3</v>
      </c>
      <c r="B3498" t="s">
        <v>11</v>
      </c>
      <c r="C3498" t="s">
        <v>65</v>
      </c>
      <c r="D3498" t="s">
        <v>68</v>
      </c>
      <c r="E3498">
        <v>3005</v>
      </c>
      <c r="F3498" t="s">
        <v>45</v>
      </c>
      <c r="G3498" s="1">
        <v>41877</v>
      </c>
      <c r="H3498">
        <v>904.24</v>
      </c>
      <c r="I3498">
        <v>6302.5528000000004</v>
      </c>
      <c r="J3498">
        <v>754.67</v>
      </c>
      <c r="K3498">
        <v>5169.4894999999997</v>
      </c>
      <c r="L3498">
        <f t="shared" si="107"/>
        <v>6.9700000000000006</v>
      </c>
    </row>
    <row r="3499" spans="1:12" x14ac:dyDescent="0.2">
      <c r="A3499" t="s">
        <v>3</v>
      </c>
      <c r="B3499" t="s">
        <v>16</v>
      </c>
      <c r="C3499" t="s">
        <v>94</v>
      </c>
      <c r="D3499" t="s">
        <v>96</v>
      </c>
      <c r="E3499">
        <v>3021</v>
      </c>
      <c r="F3499" t="s">
        <v>45</v>
      </c>
      <c r="G3499" s="1">
        <v>41877</v>
      </c>
      <c r="H3499">
        <v>764.97</v>
      </c>
      <c r="I3499">
        <v>5331.8409000000001</v>
      </c>
      <c r="J3499">
        <v>299.57</v>
      </c>
      <c r="K3499">
        <v>2052.0545000000002</v>
      </c>
      <c r="L3499">
        <f t="shared" si="107"/>
        <v>6.97</v>
      </c>
    </row>
    <row r="3500" spans="1:12" x14ac:dyDescent="0.2">
      <c r="A3500" t="s">
        <v>3</v>
      </c>
      <c r="B3500" t="s">
        <v>15</v>
      </c>
      <c r="C3500" t="s">
        <v>89</v>
      </c>
      <c r="D3500" t="s">
        <v>93</v>
      </c>
      <c r="E3500">
        <v>3025</v>
      </c>
      <c r="F3500" t="s">
        <v>45</v>
      </c>
      <c r="G3500" s="1">
        <v>41877</v>
      </c>
      <c r="H3500">
        <v>10838.58</v>
      </c>
      <c r="I3500">
        <v>75436.516799999998</v>
      </c>
      <c r="J3500">
        <v>912.93</v>
      </c>
      <c r="K3500">
        <v>6253.5704999999998</v>
      </c>
      <c r="L3500">
        <f t="shared" si="107"/>
        <v>6.96</v>
      </c>
    </row>
    <row r="3501" spans="1:12" x14ac:dyDescent="0.2">
      <c r="A3501" t="s">
        <v>3</v>
      </c>
      <c r="B3501" t="s">
        <v>13</v>
      </c>
      <c r="C3501" t="s">
        <v>79</v>
      </c>
      <c r="D3501" t="s">
        <v>78</v>
      </c>
      <c r="E3501">
        <v>3031</v>
      </c>
      <c r="F3501" t="s">
        <v>45</v>
      </c>
      <c r="G3501" s="1">
        <v>41877</v>
      </c>
      <c r="H3501">
        <v>2306.1799999999998</v>
      </c>
      <c r="I3501">
        <v>16074.0746</v>
      </c>
      <c r="J3501">
        <v>358.72</v>
      </c>
      <c r="K3501">
        <v>2457.232</v>
      </c>
      <c r="L3501">
        <f t="shared" si="107"/>
        <v>6.9700000000000006</v>
      </c>
    </row>
    <row r="3502" spans="1:12" x14ac:dyDescent="0.2">
      <c r="A3502" t="s">
        <v>42</v>
      </c>
      <c r="B3502" t="s">
        <v>15</v>
      </c>
      <c r="C3502" t="s">
        <v>89</v>
      </c>
      <c r="D3502" t="s">
        <v>47</v>
      </c>
      <c r="E3502">
        <v>1003</v>
      </c>
      <c r="F3502" t="s">
        <v>46</v>
      </c>
      <c r="G3502" s="1">
        <v>41877</v>
      </c>
      <c r="H3502">
        <v>4.2300000000000004</v>
      </c>
      <c r="I3502">
        <v>29.440799999999999</v>
      </c>
      <c r="J3502">
        <v>0</v>
      </c>
      <c r="K3502">
        <v>0</v>
      </c>
      <c r="L3502">
        <f t="shared" si="107"/>
        <v>6.9599999999999991</v>
      </c>
    </row>
    <row r="3503" spans="1:12" x14ac:dyDescent="0.2">
      <c r="A3503" t="s">
        <v>42</v>
      </c>
      <c r="B3503" t="s">
        <v>10</v>
      </c>
      <c r="C3503" t="s">
        <v>59</v>
      </c>
      <c r="D3503" t="s">
        <v>60</v>
      </c>
      <c r="E3503">
        <v>1005</v>
      </c>
      <c r="F3503" t="s">
        <v>46</v>
      </c>
      <c r="G3503" s="1">
        <v>41877</v>
      </c>
      <c r="H3503">
        <v>1204837.42</v>
      </c>
      <c r="I3503">
        <v>8397716.8173999991</v>
      </c>
      <c r="J3503">
        <v>289165.51</v>
      </c>
      <c r="K3503">
        <v>1996010.0736</v>
      </c>
      <c r="L3503">
        <f t="shared" si="107"/>
        <v>6.97</v>
      </c>
    </row>
    <row r="3504" spans="1:12" x14ac:dyDescent="0.2">
      <c r="A3504" t="s">
        <v>42</v>
      </c>
      <c r="B3504" t="s">
        <v>14</v>
      </c>
      <c r="C3504" t="s">
        <v>83</v>
      </c>
      <c r="D3504" t="s">
        <v>48</v>
      </c>
      <c r="E3504">
        <v>1009</v>
      </c>
      <c r="F3504" t="s">
        <v>45</v>
      </c>
      <c r="G3504" s="1">
        <v>41877</v>
      </c>
      <c r="H3504">
        <v>29750.61</v>
      </c>
      <c r="I3504">
        <v>207361.75169999999</v>
      </c>
      <c r="J3504">
        <v>9067.16</v>
      </c>
      <c r="K3504">
        <v>62110.046000000002</v>
      </c>
      <c r="L3504">
        <f t="shared" si="107"/>
        <v>6.97</v>
      </c>
    </row>
    <row r="3505" spans="1:12" x14ac:dyDescent="0.2">
      <c r="A3505" t="s">
        <v>42</v>
      </c>
      <c r="B3505" t="s">
        <v>8</v>
      </c>
      <c r="C3505" t="s">
        <v>43</v>
      </c>
      <c r="D3505" t="s">
        <v>49</v>
      </c>
      <c r="E3505">
        <v>1014</v>
      </c>
      <c r="F3505" t="s">
        <v>45</v>
      </c>
      <c r="G3505" s="1">
        <v>41877</v>
      </c>
      <c r="H3505">
        <v>33299.19</v>
      </c>
      <c r="I3505">
        <v>232095.35430000001</v>
      </c>
      <c r="J3505">
        <v>12206.55</v>
      </c>
      <c r="K3505">
        <v>83614.867499999993</v>
      </c>
      <c r="L3505">
        <f t="shared" si="107"/>
        <v>6.97</v>
      </c>
    </row>
    <row r="3506" spans="1:12" x14ac:dyDescent="0.2">
      <c r="A3506" t="s">
        <v>42</v>
      </c>
      <c r="B3506" t="s">
        <v>11</v>
      </c>
      <c r="C3506" t="s">
        <v>65</v>
      </c>
      <c r="D3506" t="s">
        <v>49</v>
      </c>
      <c r="E3506">
        <v>1014</v>
      </c>
      <c r="F3506" t="s">
        <v>45</v>
      </c>
      <c r="G3506" s="1">
        <v>41877</v>
      </c>
      <c r="H3506">
        <v>439359.11</v>
      </c>
      <c r="I3506">
        <v>3062332.9967</v>
      </c>
      <c r="J3506">
        <v>33602.92</v>
      </c>
      <c r="K3506">
        <v>230180.00200000001</v>
      </c>
      <c r="L3506">
        <f t="shared" si="107"/>
        <v>6.9700000000000006</v>
      </c>
    </row>
    <row r="3507" spans="1:12" x14ac:dyDescent="0.2">
      <c r="A3507" t="s">
        <v>42</v>
      </c>
      <c r="B3507" t="s">
        <v>13</v>
      </c>
      <c r="C3507" t="s">
        <v>79</v>
      </c>
      <c r="D3507" t="s">
        <v>49</v>
      </c>
      <c r="E3507">
        <v>1014</v>
      </c>
      <c r="F3507" t="s">
        <v>45</v>
      </c>
      <c r="G3507" s="1">
        <v>41877</v>
      </c>
      <c r="H3507">
        <v>68327.81</v>
      </c>
      <c r="I3507">
        <v>476244.8357</v>
      </c>
      <c r="J3507">
        <v>7373.21</v>
      </c>
      <c r="K3507">
        <v>50506.488499999999</v>
      </c>
      <c r="L3507">
        <f t="shared" si="107"/>
        <v>6.97</v>
      </c>
    </row>
    <row r="3508" spans="1:12" x14ac:dyDescent="0.2">
      <c r="A3508" t="s">
        <v>42</v>
      </c>
      <c r="B3508" t="s">
        <v>16</v>
      </c>
      <c r="C3508" t="s">
        <v>94</v>
      </c>
      <c r="D3508" t="s">
        <v>49</v>
      </c>
      <c r="E3508">
        <v>1014</v>
      </c>
      <c r="F3508" t="s">
        <v>45</v>
      </c>
      <c r="G3508" s="1">
        <v>41877</v>
      </c>
      <c r="H3508">
        <v>167722.59</v>
      </c>
      <c r="I3508">
        <v>1169026.4523</v>
      </c>
      <c r="J3508">
        <v>36448.76</v>
      </c>
      <c r="K3508">
        <v>249674.00599999999</v>
      </c>
      <c r="L3508">
        <f t="shared" si="107"/>
        <v>6.97</v>
      </c>
    </row>
    <row r="3509" spans="1:12" x14ac:dyDescent="0.2">
      <c r="A3509" t="s">
        <v>42</v>
      </c>
      <c r="B3509" t="s">
        <v>17</v>
      </c>
      <c r="C3509" t="s">
        <v>97</v>
      </c>
      <c r="D3509" t="s">
        <v>49</v>
      </c>
      <c r="E3509">
        <v>1014</v>
      </c>
      <c r="F3509" t="s">
        <v>45</v>
      </c>
      <c r="G3509" s="1">
        <v>41877</v>
      </c>
      <c r="H3509">
        <v>5262.21</v>
      </c>
      <c r="I3509">
        <v>36677.6037</v>
      </c>
      <c r="J3509">
        <v>6704.51</v>
      </c>
      <c r="K3509">
        <v>45925.893499999998</v>
      </c>
      <c r="L3509">
        <f t="shared" si="107"/>
        <v>6.97</v>
      </c>
    </row>
    <row r="3510" spans="1:12" x14ac:dyDescent="0.2">
      <c r="A3510" t="s">
        <v>42</v>
      </c>
      <c r="B3510" t="s">
        <v>16</v>
      </c>
      <c r="C3510" t="s">
        <v>94</v>
      </c>
      <c r="D3510" t="s">
        <v>52</v>
      </c>
      <c r="E3510">
        <v>1018</v>
      </c>
      <c r="F3510" t="s">
        <v>45</v>
      </c>
      <c r="G3510" s="1">
        <v>41877</v>
      </c>
      <c r="H3510">
        <v>0</v>
      </c>
      <c r="I3510">
        <v>0</v>
      </c>
      <c r="J3510">
        <v>1196</v>
      </c>
      <c r="K3510">
        <v>8192.6</v>
      </c>
      <c r="L3510" t="str">
        <f t="shared" si="107"/>
        <v>#NA</v>
      </c>
    </row>
    <row r="3511" spans="1:12" x14ac:dyDescent="0.2">
      <c r="A3511" t="s">
        <v>50</v>
      </c>
      <c r="B3511" t="s">
        <v>12</v>
      </c>
      <c r="C3511" t="s">
        <v>76</v>
      </c>
      <c r="D3511" t="s">
        <v>53</v>
      </c>
      <c r="E3511">
        <v>1033</v>
      </c>
      <c r="F3511" t="s">
        <v>45</v>
      </c>
      <c r="G3511" s="1">
        <v>41877</v>
      </c>
      <c r="H3511">
        <v>13574.46</v>
      </c>
      <c r="I3511">
        <v>94613.986199999999</v>
      </c>
      <c r="J3511">
        <v>5312</v>
      </c>
      <c r="K3511">
        <v>36387.199999999997</v>
      </c>
      <c r="L3511">
        <f t="shared" si="107"/>
        <v>6.9700000000000006</v>
      </c>
    </row>
    <row r="3512" spans="1:12" x14ac:dyDescent="0.2">
      <c r="A3512" t="s">
        <v>50</v>
      </c>
      <c r="B3512" t="s">
        <v>15</v>
      </c>
      <c r="C3512" t="s">
        <v>89</v>
      </c>
      <c r="D3512" t="s">
        <v>53</v>
      </c>
      <c r="E3512">
        <v>1033</v>
      </c>
      <c r="F3512" t="s">
        <v>45</v>
      </c>
      <c r="G3512" s="1">
        <v>41877</v>
      </c>
      <c r="H3512">
        <v>33636.33</v>
      </c>
      <c r="I3512">
        <v>234445.22010000001</v>
      </c>
      <c r="J3512">
        <v>16278.2</v>
      </c>
      <c r="K3512">
        <v>111550.572</v>
      </c>
      <c r="L3512">
        <f t="shared" si="107"/>
        <v>6.97</v>
      </c>
    </row>
    <row r="3513" spans="1:12" x14ac:dyDescent="0.2">
      <c r="A3513" t="s">
        <v>2</v>
      </c>
      <c r="B3513" t="s">
        <v>8</v>
      </c>
      <c r="C3513" t="s">
        <v>43</v>
      </c>
      <c r="D3513" t="s">
        <v>55</v>
      </c>
      <c r="E3513">
        <v>2006</v>
      </c>
      <c r="F3513" t="s">
        <v>45</v>
      </c>
      <c r="G3513" s="1">
        <v>41877</v>
      </c>
      <c r="H3513">
        <v>1061.4100000000001</v>
      </c>
      <c r="I3513">
        <v>7398.0276999999996</v>
      </c>
      <c r="J3513">
        <v>120.95</v>
      </c>
      <c r="K3513">
        <v>828.50750000000005</v>
      </c>
      <c r="L3513">
        <f t="shared" si="107"/>
        <v>6.9699999999999989</v>
      </c>
    </row>
    <row r="3514" spans="1:12" x14ac:dyDescent="0.2">
      <c r="A3514" t="s">
        <v>3</v>
      </c>
      <c r="B3514" t="s">
        <v>15</v>
      </c>
      <c r="C3514" t="s">
        <v>89</v>
      </c>
      <c r="D3514" t="s">
        <v>91</v>
      </c>
      <c r="E3514">
        <v>3001</v>
      </c>
      <c r="F3514" t="s">
        <v>45</v>
      </c>
      <c r="G3514" s="1">
        <v>41877</v>
      </c>
      <c r="H3514">
        <v>8924.14</v>
      </c>
      <c r="I3514">
        <v>62201.255799999999</v>
      </c>
      <c r="J3514">
        <v>13039.47</v>
      </c>
      <c r="K3514">
        <v>89320.369500000001</v>
      </c>
      <c r="L3514">
        <f t="shared" si="107"/>
        <v>6.9700000000000006</v>
      </c>
    </row>
    <row r="3515" spans="1:12" x14ac:dyDescent="0.2">
      <c r="A3515" t="s">
        <v>3</v>
      </c>
      <c r="B3515" t="s">
        <v>15</v>
      </c>
      <c r="C3515" t="s">
        <v>89</v>
      </c>
      <c r="D3515" t="s">
        <v>92</v>
      </c>
      <c r="E3515">
        <v>3022</v>
      </c>
      <c r="F3515" t="s">
        <v>45</v>
      </c>
      <c r="G3515" s="1">
        <v>41877</v>
      </c>
      <c r="H3515">
        <v>1500</v>
      </c>
      <c r="I3515">
        <v>10455</v>
      </c>
      <c r="J3515">
        <v>1150</v>
      </c>
      <c r="K3515">
        <v>7877.5</v>
      </c>
      <c r="L3515">
        <f t="shared" si="107"/>
        <v>6.97</v>
      </c>
    </row>
    <row r="3516" spans="1:12" x14ac:dyDescent="0.2">
      <c r="A3516" t="s">
        <v>3</v>
      </c>
      <c r="B3516" t="s">
        <v>14</v>
      </c>
      <c r="C3516" t="s">
        <v>83</v>
      </c>
      <c r="D3516" t="s">
        <v>85</v>
      </c>
      <c r="E3516">
        <v>3028</v>
      </c>
      <c r="F3516" t="s">
        <v>45</v>
      </c>
      <c r="G3516" s="1">
        <v>41877</v>
      </c>
      <c r="H3516">
        <v>596.76</v>
      </c>
      <c r="I3516">
        <v>4159.4171999999999</v>
      </c>
      <c r="J3516">
        <v>214.76</v>
      </c>
      <c r="K3516">
        <v>1471.106</v>
      </c>
      <c r="L3516">
        <f t="shared" si="107"/>
        <v>6.97</v>
      </c>
    </row>
    <row r="3517" spans="1:12" x14ac:dyDescent="0.2">
      <c r="A3517" t="s">
        <v>50</v>
      </c>
      <c r="B3517" t="s">
        <v>11</v>
      </c>
      <c r="C3517" t="s">
        <v>65</v>
      </c>
      <c r="D3517" t="s">
        <v>107</v>
      </c>
      <c r="E3517">
        <v>74001</v>
      </c>
      <c r="F3517" t="s">
        <v>45</v>
      </c>
      <c r="G3517" s="1">
        <v>41877</v>
      </c>
      <c r="H3517">
        <v>64714.239999999998</v>
      </c>
      <c r="I3517">
        <v>451058.25280000002</v>
      </c>
      <c r="J3517">
        <v>1686.76</v>
      </c>
      <c r="K3517">
        <v>11571.1736</v>
      </c>
      <c r="L3517">
        <f t="shared" si="107"/>
        <v>6.9700000000000006</v>
      </c>
    </row>
    <row r="3518" spans="1:12" x14ac:dyDescent="0.2">
      <c r="A3518" t="s">
        <v>42</v>
      </c>
      <c r="B3518" t="s">
        <v>15</v>
      </c>
      <c r="C3518" t="s">
        <v>89</v>
      </c>
      <c r="D3518" t="s">
        <v>52</v>
      </c>
      <c r="E3518">
        <v>1018</v>
      </c>
      <c r="F3518" t="s">
        <v>46</v>
      </c>
      <c r="G3518" s="1">
        <v>41877</v>
      </c>
      <c r="H3518">
        <v>102504.99</v>
      </c>
      <c r="I3518">
        <v>714434.24120000005</v>
      </c>
      <c r="J3518">
        <v>200016.4</v>
      </c>
      <c r="K3518">
        <v>1375799.1047</v>
      </c>
      <c r="L3518">
        <f t="shared" si="107"/>
        <v>6.9697508501781229</v>
      </c>
    </row>
    <row r="3519" spans="1:12" x14ac:dyDescent="0.2">
      <c r="A3519" t="s">
        <v>42</v>
      </c>
      <c r="B3519" t="s">
        <v>15</v>
      </c>
      <c r="C3519" t="s">
        <v>89</v>
      </c>
      <c r="D3519" t="s">
        <v>49</v>
      </c>
      <c r="E3519">
        <v>1014</v>
      </c>
      <c r="F3519" t="s">
        <v>45</v>
      </c>
      <c r="G3519" s="1">
        <v>41877</v>
      </c>
      <c r="H3519">
        <v>1310222.48</v>
      </c>
      <c r="I3519">
        <v>9132250.6855999995</v>
      </c>
      <c r="J3519">
        <v>983731.16</v>
      </c>
      <c r="K3519">
        <v>6738558.4460000005</v>
      </c>
      <c r="L3519">
        <f t="shared" si="107"/>
        <v>6.97</v>
      </c>
    </row>
    <row r="3520" spans="1:12" x14ac:dyDescent="0.2">
      <c r="A3520" t="s">
        <v>50</v>
      </c>
      <c r="B3520" t="s">
        <v>16</v>
      </c>
      <c r="C3520" t="s">
        <v>94</v>
      </c>
      <c r="D3520" t="s">
        <v>53</v>
      </c>
      <c r="E3520">
        <v>1033</v>
      </c>
      <c r="F3520" t="s">
        <v>45</v>
      </c>
      <c r="G3520" s="1">
        <v>41877</v>
      </c>
      <c r="H3520">
        <v>0</v>
      </c>
      <c r="I3520">
        <v>0</v>
      </c>
      <c r="J3520">
        <v>3595</v>
      </c>
      <c r="K3520">
        <v>24625.75</v>
      </c>
      <c r="L3520" t="str">
        <f t="shared" si="107"/>
        <v>#NA</v>
      </c>
    </row>
    <row r="3521" spans="1:12" x14ac:dyDescent="0.2">
      <c r="A3521" t="s">
        <v>50</v>
      </c>
      <c r="B3521" t="s">
        <v>11</v>
      </c>
      <c r="C3521" t="s">
        <v>65</v>
      </c>
      <c r="D3521" t="s">
        <v>54</v>
      </c>
      <c r="E3521">
        <v>1034</v>
      </c>
      <c r="F3521" t="s">
        <v>45</v>
      </c>
      <c r="G3521" s="1">
        <v>41877</v>
      </c>
      <c r="H3521">
        <v>61</v>
      </c>
      <c r="I3521">
        <v>425.17</v>
      </c>
      <c r="J3521">
        <v>846.64</v>
      </c>
      <c r="K3521">
        <v>5816.4168</v>
      </c>
      <c r="L3521">
        <f t="shared" si="107"/>
        <v>6.9700000000000006</v>
      </c>
    </row>
    <row r="3522" spans="1:12" x14ac:dyDescent="0.2">
      <c r="A3522" t="s">
        <v>50</v>
      </c>
      <c r="B3522" t="s">
        <v>12</v>
      </c>
      <c r="C3522" t="s">
        <v>76</v>
      </c>
      <c r="D3522" t="s">
        <v>54</v>
      </c>
      <c r="E3522">
        <v>1034</v>
      </c>
      <c r="F3522" t="s">
        <v>45</v>
      </c>
      <c r="G3522" s="1">
        <v>41877</v>
      </c>
      <c r="H3522">
        <v>0</v>
      </c>
      <c r="I3522">
        <v>0</v>
      </c>
      <c r="J3522">
        <v>200</v>
      </c>
      <c r="K3522">
        <v>1374</v>
      </c>
      <c r="L3522" t="str">
        <f t="shared" ref="L3522:L3585" si="108">IFERROR((I3522/H3522),"#NA")</f>
        <v>#NA</v>
      </c>
    </row>
    <row r="3523" spans="1:12" x14ac:dyDescent="0.2">
      <c r="A3523" t="s">
        <v>50</v>
      </c>
      <c r="B3523" t="s">
        <v>16</v>
      </c>
      <c r="C3523" t="s">
        <v>94</v>
      </c>
      <c r="D3523" t="s">
        <v>106</v>
      </c>
      <c r="E3523">
        <v>1036</v>
      </c>
      <c r="F3523" t="s">
        <v>45</v>
      </c>
      <c r="G3523" s="1">
        <v>41877</v>
      </c>
      <c r="H3523">
        <v>2314.9699999999998</v>
      </c>
      <c r="I3523">
        <v>16135.340899999999</v>
      </c>
      <c r="J3523">
        <v>11808.49</v>
      </c>
      <c r="K3523">
        <v>80888.156499999997</v>
      </c>
      <c r="L3523">
        <f t="shared" si="108"/>
        <v>6.9700000000000006</v>
      </c>
    </row>
    <row r="3524" spans="1:12" x14ac:dyDescent="0.2">
      <c r="A3524" t="s">
        <v>3</v>
      </c>
      <c r="B3524" t="s">
        <v>11</v>
      </c>
      <c r="C3524" t="s">
        <v>65</v>
      </c>
      <c r="D3524" t="s">
        <v>69</v>
      </c>
      <c r="E3524">
        <v>3010</v>
      </c>
      <c r="F3524" t="s">
        <v>45</v>
      </c>
      <c r="G3524" s="1">
        <v>41877</v>
      </c>
      <c r="H3524">
        <v>2448.04</v>
      </c>
      <c r="I3524">
        <v>17062.838800000001</v>
      </c>
      <c r="J3524">
        <v>1000.84</v>
      </c>
      <c r="K3524">
        <v>6855.7539999999999</v>
      </c>
      <c r="L3524" s="5">
        <f t="shared" si="108"/>
        <v>6.9700000000000006</v>
      </c>
    </row>
    <row r="3525" spans="1:12" x14ac:dyDescent="0.2">
      <c r="A3525" t="s">
        <v>3</v>
      </c>
      <c r="B3525" t="s">
        <v>11</v>
      </c>
      <c r="C3525" t="s">
        <v>65</v>
      </c>
      <c r="D3525" t="s">
        <v>71</v>
      </c>
      <c r="E3525">
        <v>3012</v>
      </c>
      <c r="F3525" t="s">
        <v>45</v>
      </c>
      <c r="G3525" s="1">
        <v>41877</v>
      </c>
      <c r="H3525">
        <v>612.25</v>
      </c>
      <c r="I3525">
        <v>4267.3824999999997</v>
      </c>
      <c r="J3525">
        <v>6793.42</v>
      </c>
      <c r="K3525">
        <v>46534.927000000003</v>
      </c>
      <c r="L3525" s="5">
        <f t="shared" si="108"/>
        <v>6.97</v>
      </c>
    </row>
    <row r="3526" spans="1:12" x14ac:dyDescent="0.2">
      <c r="A3526" t="s">
        <v>3</v>
      </c>
      <c r="B3526" t="s">
        <v>11</v>
      </c>
      <c r="C3526" t="s">
        <v>65</v>
      </c>
      <c r="D3526" t="s">
        <v>73</v>
      </c>
      <c r="E3526">
        <v>3016</v>
      </c>
      <c r="F3526" t="s">
        <v>45</v>
      </c>
      <c r="G3526" s="1">
        <v>41877</v>
      </c>
      <c r="H3526">
        <v>112.46</v>
      </c>
      <c r="I3526">
        <v>783.84619999999995</v>
      </c>
      <c r="J3526">
        <v>5.92</v>
      </c>
      <c r="K3526">
        <v>40.552</v>
      </c>
      <c r="L3526" s="5">
        <f t="shared" si="108"/>
        <v>6.97</v>
      </c>
    </row>
    <row r="3527" spans="1:12" x14ac:dyDescent="0.2">
      <c r="A3527" t="s">
        <v>50</v>
      </c>
      <c r="B3527" t="s">
        <v>14</v>
      </c>
      <c r="C3527" t="s">
        <v>83</v>
      </c>
      <c r="D3527" t="s">
        <v>107</v>
      </c>
      <c r="E3527">
        <v>74001</v>
      </c>
      <c r="F3527" t="s">
        <v>45</v>
      </c>
      <c r="G3527" s="1">
        <v>41877</v>
      </c>
      <c r="H3527">
        <v>20482.150000000001</v>
      </c>
      <c r="I3527">
        <v>142760.58549999999</v>
      </c>
      <c r="J3527">
        <v>0</v>
      </c>
      <c r="K3527">
        <v>0</v>
      </c>
      <c r="L3527" s="5">
        <f t="shared" si="108"/>
        <v>6.9699999999999989</v>
      </c>
    </row>
    <row r="3528" spans="1:12" x14ac:dyDescent="0.2">
      <c r="A3528" t="s">
        <v>42</v>
      </c>
      <c r="B3528" t="s">
        <v>10</v>
      </c>
      <c r="C3528" t="s">
        <v>59</v>
      </c>
      <c r="D3528" t="s">
        <v>44</v>
      </c>
      <c r="E3528">
        <v>1001</v>
      </c>
      <c r="F3528" t="s">
        <v>46</v>
      </c>
      <c r="G3528" s="1">
        <v>41877</v>
      </c>
      <c r="H3528">
        <v>0</v>
      </c>
      <c r="I3528">
        <v>0</v>
      </c>
      <c r="J3528">
        <v>749066.34</v>
      </c>
      <c r="K3528">
        <v>5188491.0992000001</v>
      </c>
      <c r="L3528" s="5" t="str">
        <f t="shared" si="108"/>
        <v>#NA</v>
      </c>
    </row>
    <row r="3529" spans="1:12" x14ac:dyDescent="0.2">
      <c r="A3529" t="s">
        <v>42</v>
      </c>
      <c r="B3529" t="s">
        <v>10</v>
      </c>
      <c r="C3529" t="s">
        <v>59</v>
      </c>
      <c r="D3529" t="s">
        <v>49</v>
      </c>
      <c r="E3529">
        <v>1014</v>
      </c>
      <c r="F3529" t="s">
        <v>46</v>
      </c>
      <c r="G3529" s="1">
        <v>41877</v>
      </c>
      <c r="H3529">
        <v>0</v>
      </c>
      <c r="I3529">
        <v>0</v>
      </c>
      <c r="J3529">
        <v>2130342.92</v>
      </c>
      <c r="K3529">
        <v>14702960.577199999</v>
      </c>
      <c r="L3529" s="5" t="str">
        <f t="shared" si="108"/>
        <v>#NA</v>
      </c>
    </row>
    <row r="3530" spans="1:12" x14ac:dyDescent="0.2">
      <c r="A3530" t="s">
        <v>42</v>
      </c>
      <c r="B3530" t="s">
        <v>16</v>
      </c>
      <c r="C3530" t="s">
        <v>94</v>
      </c>
      <c r="D3530" t="s">
        <v>49</v>
      </c>
      <c r="E3530">
        <v>1014</v>
      </c>
      <c r="F3530" t="s">
        <v>46</v>
      </c>
      <c r="G3530" s="1">
        <v>41877</v>
      </c>
      <c r="H3530">
        <v>0</v>
      </c>
      <c r="I3530">
        <v>0</v>
      </c>
      <c r="J3530">
        <v>1677</v>
      </c>
      <c r="K3530">
        <v>11604.84</v>
      </c>
      <c r="L3530" s="5" t="str">
        <f t="shared" si="108"/>
        <v>#NA</v>
      </c>
    </row>
    <row r="3531" spans="1:12" x14ac:dyDescent="0.2">
      <c r="A3531" t="s">
        <v>2</v>
      </c>
      <c r="B3531" t="s">
        <v>10</v>
      </c>
      <c r="C3531" t="s">
        <v>59</v>
      </c>
      <c r="D3531" t="s">
        <v>64</v>
      </c>
      <c r="E3531">
        <v>2002</v>
      </c>
      <c r="F3531" t="s">
        <v>46</v>
      </c>
      <c r="G3531" s="1">
        <v>41877</v>
      </c>
      <c r="H3531">
        <v>120</v>
      </c>
      <c r="I3531">
        <v>836.23199999999997</v>
      </c>
      <c r="J3531">
        <v>0</v>
      </c>
      <c r="K3531">
        <v>0</v>
      </c>
      <c r="L3531" s="5">
        <f t="shared" si="108"/>
        <v>6.9685999999999995</v>
      </c>
    </row>
    <row r="3532" spans="1:12" x14ac:dyDescent="0.2">
      <c r="A3532" t="s">
        <v>50</v>
      </c>
      <c r="B3532" t="s">
        <v>14</v>
      </c>
      <c r="C3532" t="s">
        <v>83</v>
      </c>
      <c r="D3532" t="s">
        <v>51</v>
      </c>
      <c r="E3532">
        <v>1017</v>
      </c>
      <c r="F3532" t="s">
        <v>45</v>
      </c>
      <c r="G3532" s="1">
        <v>41877</v>
      </c>
      <c r="H3532">
        <v>20</v>
      </c>
      <c r="I3532">
        <v>139.4</v>
      </c>
      <c r="J3532">
        <v>1140</v>
      </c>
      <c r="K3532">
        <v>7809</v>
      </c>
      <c r="L3532" s="5">
        <f t="shared" si="108"/>
        <v>6.9700000000000006</v>
      </c>
    </row>
    <row r="3533" spans="1:12" x14ac:dyDescent="0.2">
      <c r="A3533" t="s">
        <v>50</v>
      </c>
      <c r="B3533" t="s">
        <v>16</v>
      </c>
      <c r="C3533" t="s">
        <v>94</v>
      </c>
      <c r="D3533" t="s">
        <v>51</v>
      </c>
      <c r="E3533">
        <v>1017</v>
      </c>
      <c r="F3533" t="s">
        <v>45</v>
      </c>
      <c r="G3533" s="1">
        <v>41877</v>
      </c>
      <c r="H3533">
        <v>0</v>
      </c>
      <c r="I3533">
        <v>0</v>
      </c>
      <c r="J3533">
        <v>200</v>
      </c>
      <c r="K3533">
        <v>1370</v>
      </c>
      <c r="L3533" s="5" t="str">
        <f t="shared" si="108"/>
        <v>#NA</v>
      </c>
    </row>
    <row r="3534" spans="1:12" x14ac:dyDescent="0.2">
      <c r="A3534" t="s">
        <v>42</v>
      </c>
      <c r="B3534" t="s">
        <v>10</v>
      </c>
      <c r="C3534" t="s">
        <v>59</v>
      </c>
      <c r="D3534" t="s">
        <v>52</v>
      </c>
      <c r="E3534">
        <v>1018</v>
      </c>
      <c r="F3534" t="s">
        <v>45</v>
      </c>
      <c r="G3534" s="1">
        <v>41877</v>
      </c>
      <c r="H3534">
        <v>90000</v>
      </c>
      <c r="I3534">
        <v>627300</v>
      </c>
      <c r="J3534">
        <v>1200</v>
      </c>
      <c r="K3534">
        <v>8220</v>
      </c>
      <c r="L3534" s="5">
        <f t="shared" si="108"/>
        <v>6.97</v>
      </c>
    </row>
    <row r="3535" spans="1:12" x14ac:dyDescent="0.2">
      <c r="A3535" t="s">
        <v>50</v>
      </c>
      <c r="B3535" t="s">
        <v>10</v>
      </c>
      <c r="C3535" t="s">
        <v>59</v>
      </c>
      <c r="D3535" t="s">
        <v>53</v>
      </c>
      <c r="E3535">
        <v>1033</v>
      </c>
      <c r="F3535" t="s">
        <v>45</v>
      </c>
      <c r="G3535" s="1">
        <v>41877</v>
      </c>
      <c r="H3535">
        <v>52717.38</v>
      </c>
      <c r="I3535">
        <v>367440.13860000001</v>
      </c>
      <c r="J3535">
        <v>9556</v>
      </c>
      <c r="K3535">
        <v>65483.6</v>
      </c>
      <c r="L3535" s="5">
        <f t="shared" si="108"/>
        <v>6.9700000000000006</v>
      </c>
    </row>
    <row r="3536" spans="1:12" x14ac:dyDescent="0.2">
      <c r="A3536" t="s">
        <v>3</v>
      </c>
      <c r="B3536" t="s">
        <v>15</v>
      </c>
      <c r="C3536" t="s">
        <v>89</v>
      </c>
      <c r="D3536" t="s">
        <v>9</v>
      </c>
      <c r="E3536">
        <v>3004</v>
      </c>
      <c r="F3536" t="s">
        <v>45</v>
      </c>
      <c r="G3536" s="1">
        <v>41877</v>
      </c>
      <c r="H3536">
        <v>7386.29</v>
      </c>
      <c r="I3536">
        <v>51482.441299999999</v>
      </c>
      <c r="J3536">
        <v>9188.01</v>
      </c>
      <c r="K3536">
        <v>62937.868499999997</v>
      </c>
      <c r="L3536" s="5">
        <f t="shared" si="108"/>
        <v>6.97</v>
      </c>
    </row>
    <row r="3537" spans="1:12" x14ac:dyDescent="0.2">
      <c r="A3537" t="s">
        <v>3</v>
      </c>
      <c r="B3537" t="s">
        <v>13</v>
      </c>
      <c r="C3537" t="s">
        <v>79</v>
      </c>
      <c r="D3537" t="s">
        <v>82</v>
      </c>
      <c r="E3537">
        <v>3027</v>
      </c>
      <c r="F3537" t="s">
        <v>45</v>
      </c>
      <c r="G3537" s="1">
        <v>41877</v>
      </c>
      <c r="H3537">
        <v>308.92</v>
      </c>
      <c r="I3537">
        <v>2153.1723999999999</v>
      </c>
      <c r="J3537">
        <v>94.89</v>
      </c>
      <c r="K3537">
        <v>649.99649999999997</v>
      </c>
      <c r="L3537" s="5">
        <f t="shared" si="108"/>
        <v>6.97</v>
      </c>
    </row>
    <row r="3538" spans="1:12" x14ac:dyDescent="0.2">
      <c r="A3538" t="s">
        <v>3</v>
      </c>
      <c r="B3538" t="s">
        <v>14</v>
      </c>
      <c r="C3538" t="s">
        <v>83</v>
      </c>
      <c r="D3538" t="s">
        <v>88</v>
      </c>
      <c r="E3538">
        <v>3034</v>
      </c>
      <c r="F3538" t="s">
        <v>45</v>
      </c>
      <c r="G3538" s="1">
        <v>41877</v>
      </c>
      <c r="H3538">
        <v>186.55</v>
      </c>
      <c r="I3538">
        <v>1300.2535</v>
      </c>
      <c r="J3538">
        <v>38.950000000000003</v>
      </c>
      <c r="K3538">
        <v>266.8075</v>
      </c>
      <c r="L3538" s="5">
        <f t="shared" si="108"/>
        <v>6.97</v>
      </c>
    </row>
    <row r="3539" spans="1:12" x14ac:dyDescent="0.2">
      <c r="A3539" t="s">
        <v>50</v>
      </c>
      <c r="B3539" t="s">
        <v>17</v>
      </c>
      <c r="C3539" t="s">
        <v>97</v>
      </c>
      <c r="D3539" t="s">
        <v>107</v>
      </c>
      <c r="E3539">
        <v>74001</v>
      </c>
      <c r="F3539" t="s">
        <v>45</v>
      </c>
      <c r="G3539" s="1">
        <v>41877</v>
      </c>
      <c r="H3539">
        <v>73.209999999999994</v>
      </c>
      <c r="I3539">
        <v>510.27370000000002</v>
      </c>
      <c r="J3539">
        <v>30</v>
      </c>
      <c r="K3539">
        <v>205.8</v>
      </c>
      <c r="L3539" s="5">
        <f t="shared" si="108"/>
        <v>6.9700000000000006</v>
      </c>
    </row>
    <row r="3540" spans="1:12" x14ac:dyDescent="0.2">
      <c r="A3540" t="s">
        <v>42</v>
      </c>
      <c r="B3540" t="s">
        <v>10</v>
      </c>
      <c r="C3540" t="s">
        <v>59</v>
      </c>
      <c r="D3540" t="s">
        <v>61</v>
      </c>
      <c r="E3540">
        <v>1008</v>
      </c>
      <c r="F3540" t="s">
        <v>46</v>
      </c>
      <c r="G3540" s="1">
        <v>41877</v>
      </c>
      <c r="H3540">
        <v>84992.07</v>
      </c>
      <c r="I3540">
        <v>591969.76754999999</v>
      </c>
      <c r="J3540">
        <v>60000</v>
      </c>
      <c r="K3540">
        <v>413400</v>
      </c>
      <c r="L3540" s="5">
        <f t="shared" si="108"/>
        <v>6.964999999999999</v>
      </c>
    </row>
    <row r="3541" spans="1:12" x14ac:dyDescent="0.2">
      <c r="A3541" t="s">
        <v>42</v>
      </c>
      <c r="B3541" t="s">
        <v>12</v>
      </c>
      <c r="C3541" t="s">
        <v>76</v>
      </c>
      <c r="D3541" t="s">
        <v>49</v>
      </c>
      <c r="E3541">
        <v>1014</v>
      </c>
      <c r="F3541" t="s">
        <v>46</v>
      </c>
      <c r="G3541" s="1">
        <v>41877</v>
      </c>
      <c r="H3541">
        <v>0</v>
      </c>
      <c r="I3541">
        <v>0</v>
      </c>
      <c r="J3541">
        <v>50</v>
      </c>
      <c r="K3541">
        <v>343</v>
      </c>
      <c r="L3541" s="5" t="str">
        <f t="shared" si="108"/>
        <v>#NA</v>
      </c>
    </row>
    <row r="3542" spans="1:12" x14ac:dyDescent="0.2">
      <c r="A3542" t="s">
        <v>42</v>
      </c>
      <c r="B3542" t="s">
        <v>10</v>
      </c>
      <c r="C3542" t="s">
        <v>59</v>
      </c>
      <c r="D3542" t="s">
        <v>66</v>
      </c>
      <c r="E3542">
        <v>1016</v>
      </c>
      <c r="F3542" t="s">
        <v>46</v>
      </c>
      <c r="G3542" s="1">
        <v>41877</v>
      </c>
      <c r="H3542">
        <v>47532.45</v>
      </c>
      <c r="I3542">
        <v>331253.64405</v>
      </c>
      <c r="J3542">
        <v>0</v>
      </c>
      <c r="K3542">
        <v>0</v>
      </c>
      <c r="L3542" s="5">
        <f t="shared" si="108"/>
        <v>6.9690000000000003</v>
      </c>
    </row>
    <row r="3543" spans="1:12" x14ac:dyDescent="0.2">
      <c r="A3543" t="s">
        <v>42</v>
      </c>
      <c r="B3543" t="s">
        <v>12</v>
      </c>
      <c r="C3543" t="s">
        <v>76</v>
      </c>
      <c r="D3543" t="s">
        <v>48</v>
      </c>
      <c r="E3543">
        <v>1009</v>
      </c>
      <c r="F3543" t="s">
        <v>45</v>
      </c>
      <c r="G3543" s="1">
        <v>41877</v>
      </c>
      <c r="H3543">
        <v>152173.19</v>
      </c>
      <c r="I3543">
        <v>1060647.1343</v>
      </c>
      <c r="J3543">
        <v>316.3</v>
      </c>
      <c r="K3543">
        <v>2166.6550000000002</v>
      </c>
      <c r="L3543" s="5">
        <f t="shared" si="108"/>
        <v>6.97</v>
      </c>
    </row>
    <row r="3544" spans="1:12" x14ac:dyDescent="0.2">
      <c r="A3544" t="s">
        <v>50</v>
      </c>
      <c r="B3544" t="s">
        <v>11</v>
      </c>
      <c r="C3544" t="s">
        <v>65</v>
      </c>
      <c r="D3544" t="s">
        <v>53</v>
      </c>
      <c r="E3544">
        <v>1033</v>
      </c>
      <c r="F3544" t="s">
        <v>45</v>
      </c>
      <c r="G3544" s="1">
        <v>41877</v>
      </c>
      <c r="H3544">
        <v>15913.19</v>
      </c>
      <c r="I3544">
        <v>110914.93429999999</v>
      </c>
      <c r="J3544">
        <v>5923.4</v>
      </c>
      <c r="K3544">
        <v>40587.434000000001</v>
      </c>
      <c r="L3544" s="5">
        <f t="shared" si="108"/>
        <v>6.97</v>
      </c>
    </row>
    <row r="3545" spans="1:12" x14ac:dyDescent="0.2">
      <c r="A3545" t="s">
        <v>50</v>
      </c>
      <c r="B3545" t="s">
        <v>8</v>
      </c>
      <c r="C3545" t="s">
        <v>43</v>
      </c>
      <c r="D3545" t="s">
        <v>106</v>
      </c>
      <c r="E3545">
        <v>1036</v>
      </c>
      <c r="F3545" t="s">
        <v>45</v>
      </c>
      <c r="G3545" s="1">
        <v>41877</v>
      </c>
      <c r="H3545">
        <v>9267.83</v>
      </c>
      <c r="I3545">
        <v>64596.775099999999</v>
      </c>
      <c r="J3545">
        <v>2491.2399999999998</v>
      </c>
      <c r="K3545">
        <v>17064.993999999999</v>
      </c>
      <c r="L3545" s="5">
        <f t="shared" si="108"/>
        <v>6.97</v>
      </c>
    </row>
    <row r="3546" spans="1:12" x14ac:dyDescent="0.2">
      <c r="A3546" t="s">
        <v>2</v>
      </c>
      <c r="B3546" t="s">
        <v>12</v>
      </c>
      <c r="C3546" t="s">
        <v>76</v>
      </c>
      <c r="D3546" t="s">
        <v>77</v>
      </c>
      <c r="E3546">
        <v>2005</v>
      </c>
      <c r="F3546" t="s">
        <v>45</v>
      </c>
      <c r="G3546" s="1">
        <v>41877</v>
      </c>
      <c r="H3546">
        <v>2949.24</v>
      </c>
      <c r="I3546">
        <v>20556.202799999999</v>
      </c>
      <c r="J3546">
        <v>487.88</v>
      </c>
      <c r="K3546">
        <v>3341.9780000000001</v>
      </c>
      <c r="L3546" s="5">
        <f t="shared" si="108"/>
        <v>6.9700000000000006</v>
      </c>
    </row>
    <row r="3547" spans="1:12" x14ac:dyDescent="0.2">
      <c r="A3547" t="s">
        <v>3</v>
      </c>
      <c r="B3547" t="s">
        <v>11</v>
      </c>
      <c r="C3547" t="s">
        <v>65</v>
      </c>
      <c r="D3547" t="s">
        <v>74</v>
      </c>
      <c r="E3547">
        <v>3036</v>
      </c>
      <c r="F3547" t="s">
        <v>45</v>
      </c>
      <c r="G3547" s="1">
        <v>41877</v>
      </c>
      <c r="H3547">
        <v>10830.05</v>
      </c>
      <c r="I3547">
        <v>75485.448499999999</v>
      </c>
      <c r="J3547">
        <v>920</v>
      </c>
      <c r="K3547">
        <v>6302</v>
      </c>
      <c r="L3547" s="5">
        <f t="shared" si="108"/>
        <v>6.9700000000000006</v>
      </c>
    </row>
    <row r="3548" spans="1:12" x14ac:dyDescent="0.2">
      <c r="A3548" t="s">
        <v>42</v>
      </c>
      <c r="B3548" t="s">
        <v>11</v>
      </c>
      <c r="C3548" t="s">
        <v>65</v>
      </c>
      <c r="D3548" t="s">
        <v>44</v>
      </c>
      <c r="E3548">
        <v>1001</v>
      </c>
      <c r="F3548" t="s">
        <v>46</v>
      </c>
      <c r="G3548" s="1">
        <v>41877</v>
      </c>
      <c r="H3548">
        <v>0</v>
      </c>
      <c r="I3548">
        <v>0</v>
      </c>
      <c r="J3548">
        <v>10843.2</v>
      </c>
      <c r="K3548">
        <v>74577.104000000007</v>
      </c>
      <c r="L3548" s="5" t="str">
        <f t="shared" si="108"/>
        <v>#NA</v>
      </c>
    </row>
    <row r="3549" spans="1:12" x14ac:dyDescent="0.2">
      <c r="A3549" t="s">
        <v>42</v>
      </c>
      <c r="B3549" t="s">
        <v>11</v>
      </c>
      <c r="C3549" t="s">
        <v>65</v>
      </c>
      <c r="D3549" t="s">
        <v>60</v>
      </c>
      <c r="E3549">
        <v>1005</v>
      </c>
      <c r="F3549" t="s">
        <v>46</v>
      </c>
      <c r="G3549" s="1">
        <v>41877</v>
      </c>
      <c r="H3549">
        <v>22869.14</v>
      </c>
      <c r="I3549">
        <v>159397.90580000001</v>
      </c>
      <c r="J3549">
        <v>0</v>
      </c>
      <c r="K3549">
        <v>0</v>
      </c>
      <c r="L3549" s="5">
        <f t="shared" si="108"/>
        <v>6.9700000000000006</v>
      </c>
    </row>
    <row r="3550" spans="1:12" x14ac:dyDescent="0.2">
      <c r="A3550" t="s">
        <v>42</v>
      </c>
      <c r="B3550" t="s">
        <v>15</v>
      </c>
      <c r="C3550" t="s">
        <v>89</v>
      </c>
      <c r="D3550" t="s">
        <v>61</v>
      </c>
      <c r="E3550">
        <v>1008</v>
      </c>
      <c r="F3550" t="s">
        <v>46</v>
      </c>
      <c r="G3550" s="1">
        <v>41877</v>
      </c>
      <c r="H3550">
        <v>65604.62</v>
      </c>
      <c r="I3550">
        <v>456936.17830000003</v>
      </c>
      <c r="J3550">
        <v>0</v>
      </c>
      <c r="K3550">
        <v>0</v>
      </c>
      <c r="L3550" s="5">
        <f t="shared" si="108"/>
        <v>6.9650000000000007</v>
      </c>
    </row>
    <row r="3551" spans="1:12" x14ac:dyDescent="0.2">
      <c r="A3551" t="s">
        <v>42</v>
      </c>
      <c r="B3551" t="s">
        <v>13</v>
      </c>
      <c r="C3551" t="s">
        <v>79</v>
      </c>
      <c r="D3551" t="s">
        <v>49</v>
      </c>
      <c r="E3551">
        <v>1014</v>
      </c>
      <c r="F3551" t="s">
        <v>46</v>
      </c>
      <c r="G3551" s="1">
        <v>41877</v>
      </c>
      <c r="H3551">
        <v>0</v>
      </c>
      <c r="I3551">
        <v>0</v>
      </c>
      <c r="J3551">
        <v>3</v>
      </c>
      <c r="K3551">
        <v>20.76</v>
      </c>
      <c r="L3551" s="5" t="str">
        <f t="shared" si="108"/>
        <v>#NA</v>
      </c>
    </row>
    <row r="3552" spans="1:12" x14ac:dyDescent="0.2">
      <c r="A3552" t="s">
        <v>42</v>
      </c>
      <c r="B3552" t="s">
        <v>10</v>
      </c>
      <c r="C3552" t="s">
        <v>59</v>
      </c>
      <c r="D3552" t="s">
        <v>52</v>
      </c>
      <c r="E3552">
        <v>1018</v>
      </c>
      <c r="F3552" t="s">
        <v>46</v>
      </c>
      <c r="G3552" s="1">
        <v>41877</v>
      </c>
      <c r="H3552">
        <v>6724.25</v>
      </c>
      <c r="I3552">
        <v>46868.022499999999</v>
      </c>
      <c r="J3552">
        <v>7.87</v>
      </c>
      <c r="K3552">
        <v>53.909500000000001</v>
      </c>
      <c r="L3552" s="5">
        <f t="shared" si="108"/>
        <v>6.97</v>
      </c>
    </row>
    <row r="3553" spans="1:12" x14ac:dyDescent="0.2">
      <c r="A3553" t="s">
        <v>42</v>
      </c>
      <c r="B3553" t="s">
        <v>11</v>
      </c>
      <c r="C3553" t="s">
        <v>65</v>
      </c>
      <c r="D3553" t="s">
        <v>52</v>
      </c>
      <c r="E3553">
        <v>1018</v>
      </c>
      <c r="F3553" t="s">
        <v>46</v>
      </c>
      <c r="G3553" s="1">
        <v>41877</v>
      </c>
      <c r="H3553">
        <v>8708.2800000000007</v>
      </c>
      <c r="I3553">
        <v>60696.711600000002</v>
      </c>
      <c r="J3553">
        <v>100.18</v>
      </c>
      <c r="K3553">
        <v>686.23299999999995</v>
      </c>
      <c r="L3553" s="5">
        <f t="shared" si="108"/>
        <v>6.97</v>
      </c>
    </row>
    <row r="3554" spans="1:12" x14ac:dyDescent="0.2">
      <c r="A3554" t="s">
        <v>50</v>
      </c>
      <c r="B3554" t="s">
        <v>11</v>
      </c>
      <c r="C3554" t="s">
        <v>65</v>
      </c>
      <c r="D3554" t="s">
        <v>109</v>
      </c>
      <c r="E3554">
        <v>74003</v>
      </c>
      <c r="F3554" t="s">
        <v>46</v>
      </c>
      <c r="G3554" s="1">
        <v>41877</v>
      </c>
      <c r="H3554">
        <v>97605.42</v>
      </c>
      <c r="I3554">
        <v>674265.98219999997</v>
      </c>
      <c r="J3554">
        <v>0</v>
      </c>
      <c r="K3554">
        <v>0</v>
      </c>
      <c r="L3554" s="5">
        <f t="shared" si="108"/>
        <v>6.9080793074810805</v>
      </c>
    </row>
    <row r="3555" spans="1:12" x14ac:dyDescent="0.2">
      <c r="A3555" t="s">
        <v>42</v>
      </c>
      <c r="B3555" t="s">
        <v>15</v>
      </c>
      <c r="C3555" t="s">
        <v>89</v>
      </c>
      <c r="D3555" t="s">
        <v>48</v>
      </c>
      <c r="E3555">
        <v>1009</v>
      </c>
      <c r="F3555" t="s">
        <v>45</v>
      </c>
      <c r="G3555" s="1">
        <v>41877</v>
      </c>
      <c r="H3555">
        <v>1502679.4</v>
      </c>
      <c r="I3555">
        <v>10473668.5309</v>
      </c>
      <c r="J3555">
        <v>614873.68000000005</v>
      </c>
      <c r="K3555">
        <v>4211884.7079999996</v>
      </c>
      <c r="L3555" s="5">
        <f t="shared" si="108"/>
        <v>6.9699954167868414</v>
      </c>
    </row>
    <row r="3556" spans="1:12" x14ac:dyDescent="0.2">
      <c r="A3556" t="s">
        <v>42</v>
      </c>
      <c r="B3556" t="s">
        <v>11</v>
      </c>
      <c r="C3556" t="s">
        <v>65</v>
      </c>
      <c r="D3556" t="s">
        <v>52</v>
      </c>
      <c r="E3556">
        <v>1018</v>
      </c>
      <c r="F3556" t="s">
        <v>45</v>
      </c>
      <c r="G3556" s="1">
        <v>41877</v>
      </c>
      <c r="H3556">
        <v>1080</v>
      </c>
      <c r="I3556">
        <v>7527.6</v>
      </c>
      <c r="J3556">
        <v>2000</v>
      </c>
      <c r="K3556">
        <v>13700</v>
      </c>
      <c r="L3556" s="5">
        <f t="shared" si="108"/>
        <v>6.9700000000000006</v>
      </c>
    </row>
    <row r="3557" spans="1:12" x14ac:dyDescent="0.2">
      <c r="A3557" t="s">
        <v>50</v>
      </c>
      <c r="B3557" t="s">
        <v>13</v>
      </c>
      <c r="C3557" t="s">
        <v>79</v>
      </c>
      <c r="D3557" t="s">
        <v>106</v>
      </c>
      <c r="E3557">
        <v>1036</v>
      </c>
      <c r="F3557" t="s">
        <v>45</v>
      </c>
      <c r="G3557" s="1">
        <v>41877</v>
      </c>
      <c r="H3557">
        <v>9650.3700000000008</v>
      </c>
      <c r="I3557">
        <v>67263.078899999993</v>
      </c>
      <c r="J3557">
        <v>3639.93</v>
      </c>
      <c r="K3557">
        <v>24933.520499999999</v>
      </c>
      <c r="L3557" s="5">
        <f t="shared" si="108"/>
        <v>6.9699999999999989</v>
      </c>
    </row>
    <row r="3558" spans="1:12" x14ac:dyDescent="0.2">
      <c r="A3558" t="s">
        <v>2</v>
      </c>
      <c r="B3558" t="s">
        <v>11</v>
      </c>
      <c r="C3558" t="s">
        <v>65</v>
      </c>
      <c r="D3558" t="s">
        <v>67</v>
      </c>
      <c r="E3558">
        <v>2004</v>
      </c>
      <c r="F3558" t="s">
        <v>45</v>
      </c>
      <c r="G3558" s="1">
        <v>41877</v>
      </c>
      <c r="H3558">
        <v>3504.09</v>
      </c>
      <c r="I3558">
        <v>24423.507300000001</v>
      </c>
      <c r="J3558">
        <v>26926.7</v>
      </c>
      <c r="K3558">
        <v>184447.89499999999</v>
      </c>
      <c r="L3558" s="5">
        <f t="shared" si="108"/>
        <v>6.97</v>
      </c>
    </row>
    <row r="3559" spans="1:12" x14ac:dyDescent="0.2">
      <c r="A3559" t="s">
        <v>3</v>
      </c>
      <c r="B3559" t="s">
        <v>11</v>
      </c>
      <c r="C3559" t="s">
        <v>65</v>
      </c>
      <c r="D3559" t="s">
        <v>56</v>
      </c>
      <c r="E3559">
        <v>3002</v>
      </c>
      <c r="F3559" t="s">
        <v>45</v>
      </c>
      <c r="G3559" s="1">
        <v>41877</v>
      </c>
      <c r="H3559">
        <v>0</v>
      </c>
      <c r="I3559">
        <v>0</v>
      </c>
      <c r="J3559">
        <v>5</v>
      </c>
      <c r="K3559">
        <v>34.35</v>
      </c>
      <c r="L3559" s="5" t="str">
        <f t="shared" si="108"/>
        <v>#NA</v>
      </c>
    </row>
    <row r="3560" spans="1:12" x14ac:dyDescent="0.2">
      <c r="A3560" t="s">
        <v>3</v>
      </c>
      <c r="B3560" t="s">
        <v>15</v>
      </c>
      <c r="C3560" t="s">
        <v>89</v>
      </c>
      <c r="D3560" t="s">
        <v>100</v>
      </c>
      <c r="E3560">
        <v>3003</v>
      </c>
      <c r="F3560" t="s">
        <v>45</v>
      </c>
      <c r="G3560" s="1">
        <v>41877</v>
      </c>
      <c r="H3560">
        <v>5180.32</v>
      </c>
      <c r="I3560">
        <v>36106.830399999999</v>
      </c>
      <c r="J3560">
        <v>4839.83</v>
      </c>
      <c r="K3560">
        <v>33201.233800000002</v>
      </c>
      <c r="L3560" s="5">
        <f t="shared" si="108"/>
        <v>6.97</v>
      </c>
    </row>
    <row r="3561" spans="1:12" x14ac:dyDescent="0.2">
      <c r="A3561" t="s">
        <v>3</v>
      </c>
      <c r="B3561" t="s">
        <v>11</v>
      </c>
      <c r="C3561" t="s">
        <v>65</v>
      </c>
      <c r="D3561" t="s">
        <v>99</v>
      </c>
      <c r="E3561">
        <v>3006</v>
      </c>
      <c r="F3561" t="s">
        <v>45</v>
      </c>
      <c r="G3561" s="1">
        <v>41877</v>
      </c>
      <c r="H3561">
        <v>5843.89</v>
      </c>
      <c r="I3561">
        <v>40731.9133</v>
      </c>
      <c r="J3561">
        <v>6419.37</v>
      </c>
      <c r="K3561">
        <v>44165.265599999999</v>
      </c>
      <c r="L3561" s="5">
        <f t="shared" si="108"/>
        <v>6.97</v>
      </c>
    </row>
    <row r="3562" spans="1:12" x14ac:dyDescent="0.2">
      <c r="A3562" t="s">
        <v>3</v>
      </c>
      <c r="B3562" t="s">
        <v>14</v>
      </c>
      <c r="C3562" t="s">
        <v>83</v>
      </c>
      <c r="D3562" t="s">
        <v>84</v>
      </c>
      <c r="E3562">
        <v>3007</v>
      </c>
      <c r="F3562" t="s">
        <v>45</v>
      </c>
      <c r="G3562" s="1">
        <v>41877</v>
      </c>
      <c r="H3562">
        <v>2411.46</v>
      </c>
      <c r="I3562">
        <v>16807.876199999999</v>
      </c>
      <c r="J3562">
        <v>15005.05</v>
      </c>
      <c r="K3562">
        <v>102934.643</v>
      </c>
      <c r="L3562" s="5">
        <f t="shared" si="108"/>
        <v>6.97</v>
      </c>
    </row>
    <row r="3563" spans="1:12" x14ac:dyDescent="0.2">
      <c r="A3563" t="s">
        <v>3</v>
      </c>
      <c r="B3563" t="s">
        <v>11</v>
      </c>
      <c r="C3563" t="s">
        <v>65</v>
      </c>
      <c r="D3563" t="s">
        <v>72</v>
      </c>
      <c r="E3563">
        <v>3015</v>
      </c>
      <c r="F3563" t="s">
        <v>45</v>
      </c>
      <c r="G3563" s="1">
        <v>41877</v>
      </c>
      <c r="H3563">
        <v>240.77</v>
      </c>
      <c r="I3563">
        <v>1678.1668999999999</v>
      </c>
      <c r="J3563">
        <v>308</v>
      </c>
      <c r="K3563">
        <v>2109.8000000000002</v>
      </c>
      <c r="L3563" s="5">
        <f t="shared" si="108"/>
        <v>6.97</v>
      </c>
    </row>
    <row r="3564" spans="1:12" x14ac:dyDescent="0.2">
      <c r="A3564" t="s">
        <v>3</v>
      </c>
      <c r="B3564" t="s">
        <v>14</v>
      </c>
      <c r="C3564" t="s">
        <v>83</v>
      </c>
      <c r="D3564" t="s">
        <v>81</v>
      </c>
      <c r="E3564">
        <v>3026</v>
      </c>
      <c r="F3564" t="s">
        <v>45</v>
      </c>
      <c r="G3564" s="1">
        <v>41877</v>
      </c>
      <c r="H3564">
        <v>0</v>
      </c>
      <c r="I3564">
        <v>0</v>
      </c>
      <c r="J3564">
        <v>178.78</v>
      </c>
      <c r="K3564">
        <v>1224.643</v>
      </c>
      <c r="L3564" s="5" t="str">
        <f t="shared" si="108"/>
        <v>#NA</v>
      </c>
    </row>
    <row r="3565" spans="1:12" x14ac:dyDescent="0.2">
      <c r="A3565" t="s">
        <v>42</v>
      </c>
      <c r="B3565" t="s">
        <v>16</v>
      </c>
      <c r="C3565" t="s">
        <v>94</v>
      </c>
      <c r="D3565" t="s">
        <v>44</v>
      </c>
      <c r="E3565">
        <v>1001</v>
      </c>
      <c r="F3565" t="s">
        <v>46</v>
      </c>
      <c r="G3565" s="1">
        <v>41877</v>
      </c>
      <c r="H3565">
        <v>0</v>
      </c>
      <c r="I3565">
        <v>0</v>
      </c>
      <c r="J3565">
        <v>33026</v>
      </c>
      <c r="K3565">
        <v>227879.4</v>
      </c>
      <c r="L3565" s="5" t="str">
        <f t="shared" si="108"/>
        <v>#NA</v>
      </c>
    </row>
    <row r="3566" spans="1:12" x14ac:dyDescent="0.2">
      <c r="A3566" t="s">
        <v>42</v>
      </c>
      <c r="B3566" t="s">
        <v>8</v>
      </c>
      <c r="C3566" t="s">
        <v>43</v>
      </c>
      <c r="D3566" t="s">
        <v>49</v>
      </c>
      <c r="E3566">
        <v>1014</v>
      </c>
      <c r="F3566" t="s">
        <v>46</v>
      </c>
      <c r="G3566" s="1">
        <v>41877</v>
      </c>
      <c r="H3566">
        <v>0</v>
      </c>
      <c r="I3566">
        <v>0</v>
      </c>
      <c r="J3566">
        <v>915</v>
      </c>
      <c r="K3566">
        <v>6322.8</v>
      </c>
      <c r="L3566" s="5" t="str">
        <f t="shared" si="108"/>
        <v>#NA</v>
      </c>
    </row>
    <row r="3567" spans="1:12" x14ac:dyDescent="0.2">
      <c r="A3567" t="s">
        <v>42</v>
      </c>
      <c r="B3567" t="s">
        <v>15</v>
      </c>
      <c r="C3567" t="s">
        <v>89</v>
      </c>
      <c r="D3567" t="s">
        <v>66</v>
      </c>
      <c r="E3567">
        <v>1016</v>
      </c>
      <c r="F3567" t="s">
        <v>46</v>
      </c>
      <c r="G3567" s="1">
        <v>41877</v>
      </c>
      <c r="H3567">
        <v>30816.69</v>
      </c>
      <c r="I3567">
        <v>214761.51261000001</v>
      </c>
      <c r="J3567">
        <v>60000</v>
      </c>
      <c r="K3567">
        <v>414900</v>
      </c>
      <c r="L3567" s="5">
        <f t="shared" si="108"/>
        <v>6.9690000000000003</v>
      </c>
    </row>
    <row r="3568" spans="1:12" x14ac:dyDescent="0.2">
      <c r="A3568" t="s">
        <v>42</v>
      </c>
      <c r="B3568" t="s">
        <v>8</v>
      </c>
      <c r="C3568" t="s">
        <v>43</v>
      </c>
      <c r="D3568" t="s">
        <v>48</v>
      </c>
      <c r="E3568">
        <v>1009</v>
      </c>
      <c r="F3568" t="s">
        <v>45</v>
      </c>
      <c r="G3568" s="1">
        <v>41877</v>
      </c>
      <c r="H3568">
        <v>58837.74</v>
      </c>
      <c r="I3568">
        <v>410099.0478</v>
      </c>
      <c r="J3568">
        <v>6305.91</v>
      </c>
      <c r="K3568">
        <v>43195.483500000002</v>
      </c>
      <c r="L3568">
        <f t="shared" si="108"/>
        <v>6.9700000000000006</v>
      </c>
    </row>
    <row r="3569" spans="1:12" x14ac:dyDescent="0.2">
      <c r="A3569" t="s">
        <v>42</v>
      </c>
      <c r="B3569" t="s">
        <v>10</v>
      </c>
      <c r="C3569" t="s">
        <v>59</v>
      </c>
      <c r="D3569" t="s">
        <v>48</v>
      </c>
      <c r="E3569">
        <v>1009</v>
      </c>
      <c r="F3569" t="s">
        <v>45</v>
      </c>
      <c r="G3569" s="1">
        <v>41877</v>
      </c>
      <c r="H3569">
        <v>743661.9</v>
      </c>
      <c r="I3569">
        <v>5183279.9567</v>
      </c>
      <c r="J3569">
        <v>279559.67999999999</v>
      </c>
      <c r="K3569">
        <v>1914983.808</v>
      </c>
      <c r="L3569">
        <f t="shared" si="108"/>
        <v>6.9699415240985179</v>
      </c>
    </row>
    <row r="3570" spans="1:12" x14ac:dyDescent="0.2">
      <c r="A3570" t="s">
        <v>42</v>
      </c>
      <c r="B3570" t="s">
        <v>11</v>
      </c>
      <c r="C3570" t="s">
        <v>65</v>
      </c>
      <c r="D3570" t="s">
        <v>48</v>
      </c>
      <c r="E3570">
        <v>1009</v>
      </c>
      <c r="F3570" t="s">
        <v>45</v>
      </c>
      <c r="G3570" s="1">
        <v>41877</v>
      </c>
      <c r="H3570">
        <v>628366.01</v>
      </c>
      <c r="I3570">
        <v>4379639.5897000004</v>
      </c>
      <c r="J3570">
        <v>86539.81</v>
      </c>
      <c r="K3570">
        <v>592797.69850000006</v>
      </c>
      <c r="L3570">
        <f t="shared" si="108"/>
        <v>6.9698862128140897</v>
      </c>
    </row>
    <row r="3571" spans="1:12" x14ac:dyDescent="0.2">
      <c r="A3571" t="s">
        <v>42</v>
      </c>
      <c r="B3571" t="s">
        <v>13</v>
      </c>
      <c r="C3571" t="s">
        <v>79</v>
      </c>
      <c r="D3571" t="s">
        <v>48</v>
      </c>
      <c r="E3571">
        <v>1009</v>
      </c>
      <c r="F3571" t="s">
        <v>45</v>
      </c>
      <c r="G3571" s="1">
        <v>41877</v>
      </c>
      <c r="H3571">
        <v>14157.46</v>
      </c>
      <c r="I3571">
        <v>98677.496199999994</v>
      </c>
      <c r="J3571">
        <v>3054.99</v>
      </c>
      <c r="K3571">
        <v>20926.681499999999</v>
      </c>
      <c r="L3571">
        <f t="shared" si="108"/>
        <v>6.97</v>
      </c>
    </row>
    <row r="3572" spans="1:12" x14ac:dyDescent="0.2">
      <c r="A3572" t="s">
        <v>42</v>
      </c>
      <c r="B3572" t="s">
        <v>10</v>
      </c>
      <c r="C3572" t="s">
        <v>59</v>
      </c>
      <c r="D3572" t="s">
        <v>49</v>
      </c>
      <c r="E3572">
        <v>1014</v>
      </c>
      <c r="F3572" t="s">
        <v>45</v>
      </c>
      <c r="G3572" s="1">
        <v>41877</v>
      </c>
      <c r="H3572">
        <v>396333.07</v>
      </c>
      <c r="I3572">
        <v>2762441.4978999998</v>
      </c>
      <c r="J3572">
        <v>69272.09</v>
      </c>
      <c r="K3572">
        <v>474513.81650000002</v>
      </c>
      <c r="L3572">
        <f t="shared" si="108"/>
        <v>6.97</v>
      </c>
    </row>
    <row r="3573" spans="1:12" x14ac:dyDescent="0.2">
      <c r="A3573" t="s">
        <v>42</v>
      </c>
      <c r="B3573" t="s">
        <v>10</v>
      </c>
      <c r="C3573" t="s">
        <v>59</v>
      </c>
      <c r="D3573" t="s">
        <v>66</v>
      </c>
      <c r="E3573">
        <v>1016</v>
      </c>
      <c r="F3573" t="s">
        <v>45</v>
      </c>
      <c r="G3573" s="1">
        <v>41877</v>
      </c>
      <c r="H3573">
        <v>94712.22</v>
      </c>
      <c r="I3573">
        <v>660144.17339999997</v>
      </c>
      <c r="J3573">
        <v>93007.18</v>
      </c>
      <c r="K3573">
        <v>637099.18299999996</v>
      </c>
      <c r="L3573">
        <f t="shared" si="108"/>
        <v>6.97</v>
      </c>
    </row>
    <row r="3574" spans="1:12" x14ac:dyDescent="0.2">
      <c r="A3574" t="s">
        <v>50</v>
      </c>
      <c r="B3574" t="s">
        <v>8</v>
      </c>
      <c r="C3574" t="s">
        <v>43</v>
      </c>
      <c r="D3574" t="s">
        <v>51</v>
      </c>
      <c r="E3574">
        <v>1017</v>
      </c>
      <c r="F3574" t="s">
        <v>45</v>
      </c>
      <c r="G3574" s="1">
        <v>41877</v>
      </c>
      <c r="H3574">
        <v>200</v>
      </c>
      <c r="I3574">
        <v>1394</v>
      </c>
      <c r="J3574">
        <v>590</v>
      </c>
      <c r="K3574">
        <v>4041.5</v>
      </c>
      <c r="L3574">
        <f t="shared" si="108"/>
        <v>6.97</v>
      </c>
    </row>
    <row r="3575" spans="1:12" x14ac:dyDescent="0.2">
      <c r="A3575" t="s">
        <v>42</v>
      </c>
      <c r="B3575" t="s">
        <v>15</v>
      </c>
      <c r="C3575" t="s">
        <v>89</v>
      </c>
      <c r="D3575" t="s">
        <v>52</v>
      </c>
      <c r="E3575">
        <v>1018</v>
      </c>
      <c r="F3575" t="s">
        <v>45</v>
      </c>
      <c r="G3575" s="1">
        <v>41877</v>
      </c>
      <c r="H3575">
        <v>126616</v>
      </c>
      <c r="I3575">
        <v>882513.52</v>
      </c>
      <c r="J3575">
        <v>45736</v>
      </c>
      <c r="K3575">
        <v>313291.59999999998</v>
      </c>
      <c r="L3575">
        <f t="shared" si="108"/>
        <v>6.97</v>
      </c>
    </row>
    <row r="3576" spans="1:12" x14ac:dyDescent="0.2">
      <c r="A3576" t="s">
        <v>50</v>
      </c>
      <c r="B3576" t="s">
        <v>10</v>
      </c>
      <c r="C3576" t="s">
        <v>59</v>
      </c>
      <c r="D3576" t="s">
        <v>54</v>
      </c>
      <c r="E3576">
        <v>1034</v>
      </c>
      <c r="F3576" t="s">
        <v>45</v>
      </c>
      <c r="G3576" s="1">
        <v>41877</v>
      </c>
      <c r="H3576">
        <v>15109.37</v>
      </c>
      <c r="I3576">
        <v>105312.3089</v>
      </c>
      <c r="J3576">
        <v>3145.72</v>
      </c>
      <c r="K3576">
        <v>21611.096399999999</v>
      </c>
      <c r="L3576">
        <f t="shared" si="108"/>
        <v>6.97</v>
      </c>
    </row>
    <row r="3577" spans="1:12" x14ac:dyDescent="0.2">
      <c r="A3577" t="s">
        <v>50</v>
      </c>
      <c r="B3577" t="s">
        <v>8</v>
      </c>
      <c r="C3577" t="s">
        <v>43</v>
      </c>
      <c r="D3577" t="s">
        <v>105</v>
      </c>
      <c r="E3577">
        <v>1035</v>
      </c>
      <c r="F3577" t="s">
        <v>45</v>
      </c>
      <c r="G3577" s="1">
        <v>41877</v>
      </c>
      <c r="H3577">
        <v>17199.41</v>
      </c>
      <c r="I3577">
        <v>119879.88770000001</v>
      </c>
      <c r="J3577">
        <v>0</v>
      </c>
      <c r="K3577">
        <v>0</v>
      </c>
      <c r="L3577">
        <f t="shared" si="108"/>
        <v>6.9700000000000006</v>
      </c>
    </row>
    <row r="3578" spans="1:12" x14ac:dyDescent="0.2">
      <c r="A3578" t="s">
        <v>50</v>
      </c>
      <c r="B3578" t="s">
        <v>12</v>
      </c>
      <c r="C3578" t="s">
        <v>76</v>
      </c>
      <c r="D3578" t="s">
        <v>106</v>
      </c>
      <c r="E3578">
        <v>1036</v>
      </c>
      <c r="F3578" t="s">
        <v>45</v>
      </c>
      <c r="G3578" s="1">
        <v>41877</v>
      </c>
      <c r="H3578">
        <v>365.62</v>
      </c>
      <c r="I3578">
        <v>2548.3714</v>
      </c>
      <c r="J3578">
        <v>1562.04</v>
      </c>
      <c r="K3578">
        <v>10699.974</v>
      </c>
      <c r="L3578">
        <f t="shared" si="108"/>
        <v>6.97</v>
      </c>
    </row>
    <row r="3579" spans="1:12" x14ac:dyDescent="0.2">
      <c r="A3579" t="s">
        <v>2</v>
      </c>
      <c r="B3579" t="s">
        <v>10</v>
      </c>
      <c r="C3579" t="s">
        <v>59</v>
      </c>
      <c r="D3579" t="s">
        <v>63</v>
      </c>
      <c r="E3579">
        <v>2001</v>
      </c>
      <c r="F3579" t="s">
        <v>45</v>
      </c>
      <c r="G3579" s="1">
        <v>41877</v>
      </c>
      <c r="H3579">
        <v>49646.99</v>
      </c>
      <c r="I3579">
        <v>346039.52029999997</v>
      </c>
      <c r="J3579">
        <v>24780.7</v>
      </c>
      <c r="K3579">
        <v>169747.79500000001</v>
      </c>
      <c r="L3579">
        <f t="shared" si="108"/>
        <v>6.97</v>
      </c>
    </row>
    <row r="3580" spans="1:12" x14ac:dyDescent="0.2">
      <c r="A3580" t="s">
        <v>2</v>
      </c>
      <c r="B3580" t="s">
        <v>13</v>
      </c>
      <c r="C3580" t="s">
        <v>79</v>
      </c>
      <c r="D3580" t="s">
        <v>80</v>
      </c>
      <c r="E3580">
        <v>2007</v>
      </c>
      <c r="F3580" t="s">
        <v>45</v>
      </c>
      <c r="G3580" s="1">
        <v>41877</v>
      </c>
      <c r="H3580">
        <v>917.52</v>
      </c>
      <c r="I3580">
        <v>6395.1144000000004</v>
      </c>
      <c r="J3580">
        <v>1500</v>
      </c>
      <c r="K3580">
        <v>10275</v>
      </c>
      <c r="L3580">
        <f t="shared" si="108"/>
        <v>6.9700000000000006</v>
      </c>
    </row>
    <row r="3581" spans="1:12" x14ac:dyDescent="0.2">
      <c r="A3581" t="s">
        <v>50</v>
      </c>
      <c r="B3581" t="s">
        <v>12</v>
      </c>
      <c r="C3581" t="s">
        <v>76</v>
      </c>
      <c r="D3581" t="s">
        <v>107</v>
      </c>
      <c r="E3581">
        <v>74001</v>
      </c>
      <c r="F3581" t="s">
        <v>45</v>
      </c>
      <c r="G3581" s="1">
        <v>41877</v>
      </c>
      <c r="H3581">
        <v>25813.18</v>
      </c>
      <c r="I3581">
        <v>179917.8646</v>
      </c>
      <c r="J3581">
        <v>149</v>
      </c>
      <c r="K3581">
        <v>1022.14</v>
      </c>
      <c r="L3581">
        <f t="shared" si="108"/>
        <v>6.97</v>
      </c>
    </row>
    <row r="3582" spans="1:12" x14ac:dyDescent="0.2">
      <c r="A3582" t="s">
        <v>50</v>
      </c>
      <c r="B3582" t="s">
        <v>10</v>
      </c>
      <c r="C3582" t="s">
        <v>59</v>
      </c>
      <c r="D3582" t="s">
        <v>108</v>
      </c>
      <c r="E3582">
        <v>74002</v>
      </c>
      <c r="F3582" t="s">
        <v>45</v>
      </c>
      <c r="G3582" s="1">
        <v>41877</v>
      </c>
      <c r="H3582">
        <v>21657.88</v>
      </c>
      <c r="I3582">
        <v>150955.42360000001</v>
      </c>
      <c r="J3582">
        <v>27336.799999999999</v>
      </c>
      <c r="K3582">
        <v>187803.81599999999</v>
      </c>
      <c r="L3582">
        <f t="shared" si="108"/>
        <v>6.97</v>
      </c>
    </row>
    <row r="3583" spans="1:12" x14ac:dyDescent="0.2">
      <c r="A3583" t="s">
        <v>42</v>
      </c>
      <c r="B3583" t="s">
        <v>8</v>
      </c>
      <c r="C3583" t="s">
        <v>43</v>
      </c>
      <c r="D3583" t="s">
        <v>44</v>
      </c>
      <c r="E3583">
        <v>1001</v>
      </c>
      <c r="F3583" t="s">
        <v>46</v>
      </c>
      <c r="G3583" s="1">
        <v>41877</v>
      </c>
      <c r="H3583">
        <v>0</v>
      </c>
      <c r="I3583">
        <v>0</v>
      </c>
      <c r="J3583">
        <v>9500</v>
      </c>
      <c r="K3583">
        <v>65265</v>
      </c>
      <c r="L3583" t="str">
        <f t="shared" si="108"/>
        <v>#NA</v>
      </c>
    </row>
    <row r="3584" spans="1:12" x14ac:dyDescent="0.2">
      <c r="A3584" t="s">
        <v>42</v>
      </c>
      <c r="B3584" t="s">
        <v>11</v>
      </c>
      <c r="C3584" t="s">
        <v>65</v>
      </c>
      <c r="D3584" t="s">
        <v>48</v>
      </c>
      <c r="E3584">
        <v>1009</v>
      </c>
      <c r="F3584" t="s">
        <v>46</v>
      </c>
      <c r="G3584" s="1">
        <v>41877</v>
      </c>
      <c r="H3584">
        <v>5062.6000000000004</v>
      </c>
      <c r="I3584">
        <v>34729.436000000002</v>
      </c>
      <c r="J3584">
        <v>0</v>
      </c>
      <c r="K3584">
        <v>0</v>
      </c>
      <c r="L3584">
        <f t="shared" si="108"/>
        <v>6.8599999999999994</v>
      </c>
    </row>
    <row r="3585" spans="1:12" x14ac:dyDescent="0.2">
      <c r="A3585" t="s">
        <v>42</v>
      </c>
      <c r="B3585" t="s">
        <v>17</v>
      </c>
      <c r="C3585" t="s">
        <v>97</v>
      </c>
      <c r="D3585" t="s">
        <v>48</v>
      </c>
      <c r="E3585">
        <v>1009</v>
      </c>
      <c r="F3585" t="s">
        <v>45</v>
      </c>
      <c r="G3585" s="1">
        <v>41877</v>
      </c>
      <c r="H3585">
        <v>55106.720000000001</v>
      </c>
      <c r="I3585">
        <v>384093.83840000001</v>
      </c>
      <c r="J3585">
        <v>751.21</v>
      </c>
      <c r="K3585">
        <v>5145.7884999999997</v>
      </c>
      <c r="L3585">
        <f t="shared" si="108"/>
        <v>6.97</v>
      </c>
    </row>
    <row r="3586" spans="1:12" x14ac:dyDescent="0.2">
      <c r="A3586" t="s">
        <v>42</v>
      </c>
      <c r="B3586" t="s">
        <v>15</v>
      </c>
      <c r="C3586" t="s">
        <v>89</v>
      </c>
      <c r="D3586" t="s">
        <v>66</v>
      </c>
      <c r="E3586">
        <v>1016</v>
      </c>
      <c r="F3586" t="s">
        <v>45</v>
      </c>
      <c r="G3586" s="1">
        <v>41877</v>
      </c>
      <c r="H3586">
        <v>205652.54</v>
      </c>
      <c r="I3586">
        <v>1433398.2038</v>
      </c>
      <c r="J3586">
        <v>57941.59</v>
      </c>
      <c r="K3586">
        <v>396899.89150000003</v>
      </c>
      <c r="L3586">
        <f t="shared" ref="L3586:L3649" si="109">IFERROR((I3586/H3586),"#NA")</f>
        <v>6.97</v>
      </c>
    </row>
    <row r="3587" spans="1:12" x14ac:dyDescent="0.2">
      <c r="A3587" t="s">
        <v>50</v>
      </c>
      <c r="B3587" t="s">
        <v>10</v>
      </c>
      <c r="C3587" t="s">
        <v>59</v>
      </c>
      <c r="D3587" t="s">
        <v>51</v>
      </c>
      <c r="E3587">
        <v>1017</v>
      </c>
      <c r="F3587" t="s">
        <v>45</v>
      </c>
      <c r="G3587" s="1">
        <v>41877</v>
      </c>
      <c r="H3587">
        <v>19414.63</v>
      </c>
      <c r="I3587">
        <v>135319.9711</v>
      </c>
      <c r="J3587">
        <v>15287.82</v>
      </c>
      <c r="K3587">
        <v>104721.567</v>
      </c>
      <c r="L3587">
        <f t="shared" si="109"/>
        <v>6.97</v>
      </c>
    </row>
    <row r="3588" spans="1:12" x14ac:dyDescent="0.2">
      <c r="A3588" t="s">
        <v>50</v>
      </c>
      <c r="B3588" t="s">
        <v>11</v>
      </c>
      <c r="C3588" t="s">
        <v>65</v>
      </c>
      <c r="D3588" t="s">
        <v>51</v>
      </c>
      <c r="E3588">
        <v>1017</v>
      </c>
      <c r="F3588" t="s">
        <v>45</v>
      </c>
      <c r="G3588" s="1">
        <v>41877</v>
      </c>
      <c r="H3588">
        <v>13099.23</v>
      </c>
      <c r="I3588">
        <v>91301.633100000006</v>
      </c>
      <c r="J3588">
        <v>8900.9</v>
      </c>
      <c r="K3588">
        <v>60971.165000000001</v>
      </c>
      <c r="L3588">
        <f t="shared" si="109"/>
        <v>6.9700000000000006</v>
      </c>
    </row>
    <row r="3589" spans="1:12" x14ac:dyDescent="0.2">
      <c r="A3589" t="s">
        <v>50</v>
      </c>
      <c r="B3589" t="s">
        <v>8</v>
      </c>
      <c r="C3589" t="s">
        <v>43</v>
      </c>
      <c r="D3589" t="s">
        <v>53</v>
      </c>
      <c r="E3589">
        <v>1033</v>
      </c>
      <c r="F3589" t="s">
        <v>45</v>
      </c>
      <c r="G3589" s="1">
        <v>41877</v>
      </c>
      <c r="H3589">
        <v>4331.6099999999997</v>
      </c>
      <c r="I3589">
        <v>30191.3217</v>
      </c>
      <c r="J3589">
        <v>2578</v>
      </c>
      <c r="K3589">
        <v>17659.3</v>
      </c>
      <c r="L3589">
        <f t="shared" si="109"/>
        <v>6.9700000000000006</v>
      </c>
    </row>
    <row r="3590" spans="1:12" x14ac:dyDescent="0.2">
      <c r="A3590" t="s">
        <v>50</v>
      </c>
      <c r="B3590" t="s">
        <v>8</v>
      </c>
      <c r="C3590" t="s">
        <v>43</v>
      </c>
      <c r="D3590" t="s">
        <v>54</v>
      </c>
      <c r="E3590">
        <v>1034</v>
      </c>
      <c r="F3590" t="s">
        <v>45</v>
      </c>
      <c r="G3590" s="1">
        <v>41877</v>
      </c>
      <c r="H3590">
        <v>557.89</v>
      </c>
      <c r="I3590">
        <v>3888.4933000000001</v>
      </c>
      <c r="J3590">
        <v>350</v>
      </c>
      <c r="K3590">
        <v>2404.5</v>
      </c>
      <c r="L3590">
        <f t="shared" si="109"/>
        <v>6.9700000000000006</v>
      </c>
    </row>
    <row r="3591" spans="1:12" x14ac:dyDescent="0.2">
      <c r="A3591" t="s">
        <v>50</v>
      </c>
      <c r="B3591" t="s">
        <v>15</v>
      </c>
      <c r="C3591" t="s">
        <v>89</v>
      </c>
      <c r="D3591" t="s">
        <v>54</v>
      </c>
      <c r="E3591">
        <v>1034</v>
      </c>
      <c r="F3591" t="s">
        <v>45</v>
      </c>
      <c r="G3591" s="1">
        <v>41877</v>
      </c>
      <c r="H3591">
        <v>22845.96</v>
      </c>
      <c r="I3591">
        <v>159236.3412</v>
      </c>
      <c r="J3591">
        <v>2799.38</v>
      </c>
      <c r="K3591">
        <v>19231.740600000001</v>
      </c>
      <c r="L3591">
        <f t="shared" si="109"/>
        <v>6.97</v>
      </c>
    </row>
    <row r="3592" spans="1:12" x14ac:dyDescent="0.2">
      <c r="A3592" t="s">
        <v>50</v>
      </c>
      <c r="B3592" t="s">
        <v>11</v>
      </c>
      <c r="C3592" t="s">
        <v>65</v>
      </c>
      <c r="D3592" t="s">
        <v>105</v>
      </c>
      <c r="E3592">
        <v>1035</v>
      </c>
      <c r="F3592" t="s">
        <v>45</v>
      </c>
      <c r="G3592" s="1">
        <v>41877</v>
      </c>
      <c r="H3592">
        <v>6454.21</v>
      </c>
      <c r="I3592">
        <v>44985.843699999998</v>
      </c>
      <c r="J3592">
        <v>6841.39</v>
      </c>
      <c r="K3592">
        <v>46863.521500000003</v>
      </c>
      <c r="L3592">
        <f t="shared" si="109"/>
        <v>6.97</v>
      </c>
    </row>
    <row r="3593" spans="1:12" x14ac:dyDescent="0.2">
      <c r="A3593" t="s">
        <v>2</v>
      </c>
      <c r="B3593" t="s">
        <v>16</v>
      </c>
      <c r="C3593" t="s">
        <v>94</v>
      </c>
      <c r="D3593" t="s">
        <v>95</v>
      </c>
      <c r="E3593">
        <v>2009</v>
      </c>
      <c r="F3593" t="s">
        <v>45</v>
      </c>
      <c r="G3593" s="1">
        <v>41877</v>
      </c>
      <c r="H3593">
        <v>740.91</v>
      </c>
      <c r="I3593">
        <v>5164.1427000000003</v>
      </c>
      <c r="J3593">
        <v>458</v>
      </c>
      <c r="K3593">
        <v>3141.88</v>
      </c>
      <c r="L3593">
        <f t="shared" si="109"/>
        <v>6.9700000000000006</v>
      </c>
    </row>
    <row r="3594" spans="1:12" x14ac:dyDescent="0.2">
      <c r="A3594" t="s">
        <v>3</v>
      </c>
      <c r="B3594" t="s">
        <v>11</v>
      </c>
      <c r="C3594" t="s">
        <v>65</v>
      </c>
      <c r="D3594" t="s">
        <v>75</v>
      </c>
      <c r="E3594">
        <v>3043</v>
      </c>
      <c r="F3594" t="s">
        <v>45</v>
      </c>
      <c r="G3594" s="1">
        <v>41877</v>
      </c>
      <c r="H3594">
        <v>727.87</v>
      </c>
      <c r="I3594">
        <v>5073.2538999999997</v>
      </c>
      <c r="J3594">
        <v>200</v>
      </c>
      <c r="K3594">
        <v>1370</v>
      </c>
      <c r="L3594">
        <f t="shared" si="109"/>
        <v>6.97</v>
      </c>
    </row>
    <row r="3595" spans="1:12" x14ac:dyDescent="0.2">
      <c r="A3595" t="s">
        <v>50</v>
      </c>
      <c r="B3595" t="s">
        <v>13</v>
      </c>
      <c r="C3595" t="s">
        <v>79</v>
      </c>
      <c r="D3595" t="s">
        <v>107</v>
      </c>
      <c r="E3595">
        <v>74001</v>
      </c>
      <c r="F3595" t="s">
        <v>45</v>
      </c>
      <c r="G3595" s="1">
        <v>41877</v>
      </c>
      <c r="H3595">
        <v>2058.5700000000002</v>
      </c>
      <c r="I3595">
        <v>14348.232900000001</v>
      </c>
      <c r="J3595">
        <v>1.08</v>
      </c>
      <c r="K3595">
        <v>7.4088000000000003</v>
      </c>
      <c r="L3595">
        <f t="shared" si="109"/>
        <v>6.97</v>
      </c>
    </row>
    <row r="3596" spans="1:12" x14ac:dyDescent="0.2">
      <c r="A3596" t="s">
        <v>42</v>
      </c>
      <c r="B3596" t="s">
        <v>10</v>
      </c>
      <c r="C3596" t="s">
        <v>59</v>
      </c>
      <c r="D3596" t="s">
        <v>48</v>
      </c>
      <c r="E3596">
        <v>1009</v>
      </c>
      <c r="F3596" t="s">
        <v>46</v>
      </c>
      <c r="G3596" s="1">
        <v>41877</v>
      </c>
      <c r="H3596">
        <v>1816.09</v>
      </c>
      <c r="I3596">
        <v>12487.814899999999</v>
      </c>
      <c r="J3596">
        <v>1159329.19</v>
      </c>
      <c r="K3596">
        <v>7951665.2319999998</v>
      </c>
      <c r="L3596">
        <f t="shared" si="109"/>
        <v>6.8762092737694713</v>
      </c>
    </row>
    <row r="3597" spans="1:12" x14ac:dyDescent="0.2">
      <c r="A3597" t="s">
        <v>50</v>
      </c>
      <c r="B3597" t="s">
        <v>15</v>
      </c>
      <c r="C3597" t="s">
        <v>89</v>
      </c>
      <c r="D3597" t="s">
        <v>105</v>
      </c>
      <c r="E3597">
        <v>1035</v>
      </c>
      <c r="F3597" t="s">
        <v>46</v>
      </c>
      <c r="G3597" s="1">
        <v>41877</v>
      </c>
      <c r="H3597">
        <v>0</v>
      </c>
      <c r="I3597">
        <v>0</v>
      </c>
      <c r="J3597">
        <v>100000</v>
      </c>
      <c r="K3597">
        <v>692000</v>
      </c>
      <c r="L3597" t="str">
        <f t="shared" si="109"/>
        <v>#NA</v>
      </c>
    </row>
    <row r="3598" spans="1:12" x14ac:dyDescent="0.2">
      <c r="A3598" t="s">
        <v>3</v>
      </c>
      <c r="B3598" t="s">
        <v>15</v>
      </c>
      <c r="C3598" t="s">
        <v>89</v>
      </c>
      <c r="D3598" t="s">
        <v>56</v>
      </c>
      <c r="E3598">
        <v>3002</v>
      </c>
      <c r="F3598" t="s">
        <v>46</v>
      </c>
      <c r="G3598" s="1">
        <v>41877</v>
      </c>
      <c r="H3598">
        <v>0</v>
      </c>
      <c r="I3598">
        <v>0</v>
      </c>
      <c r="J3598">
        <v>3000</v>
      </c>
      <c r="K3598">
        <v>20700</v>
      </c>
      <c r="L3598" t="str">
        <f t="shared" si="109"/>
        <v>#NA</v>
      </c>
    </row>
    <row r="3599" spans="1:12" x14ac:dyDescent="0.2">
      <c r="A3599" t="s">
        <v>50</v>
      </c>
      <c r="B3599" t="s">
        <v>10</v>
      </c>
      <c r="C3599" t="s">
        <v>59</v>
      </c>
      <c r="D3599" t="s">
        <v>105</v>
      </c>
      <c r="E3599">
        <v>1035</v>
      </c>
      <c r="F3599" t="s">
        <v>45</v>
      </c>
      <c r="G3599" s="1">
        <v>41877</v>
      </c>
      <c r="H3599">
        <v>8425.7999999999993</v>
      </c>
      <c r="I3599">
        <v>58727.826000000001</v>
      </c>
      <c r="J3599">
        <v>4734.3500000000004</v>
      </c>
      <c r="K3599">
        <v>32430.297500000001</v>
      </c>
      <c r="L3599">
        <f t="shared" si="109"/>
        <v>6.9700000000000006</v>
      </c>
    </row>
    <row r="3600" spans="1:12" x14ac:dyDescent="0.2">
      <c r="A3600" t="s">
        <v>50</v>
      </c>
      <c r="B3600" t="s">
        <v>13</v>
      </c>
      <c r="C3600" t="s">
        <v>79</v>
      </c>
      <c r="D3600" t="s">
        <v>105</v>
      </c>
      <c r="E3600">
        <v>1035</v>
      </c>
      <c r="F3600" t="s">
        <v>45</v>
      </c>
      <c r="G3600" s="1">
        <v>41877</v>
      </c>
      <c r="H3600">
        <v>319.92</v>
      </c>
      <c r="I3600">
        <v>2229.8424</v>
      </c>
      <c r="J3600">
        <v>0</v>
      </c>
      <c r="K3600">
        <v>0</v>
      </c>
      <c r="L3600">
        <f t="shared" si="109"/>
        <v>6.97</v>
      </c>
    </row>
    <row r="3601" spans="1:12" x14ac:dyDescent="0.2">
      <c r="A3601" t="s">
        <v>50</v>
      </c>
      <c r="B3601" t="s">
        <v>15</v>
      </c>
      <c r="C3601" t="s">
        <v>89</v>
      </c>
      <c r="D3601" t="s">
        <v>105</v>
      </c>
      <c r="E3601">
        <v>1035</v>
      </c>
      <c r="F3601" t="s">
        <v>45</v>
      </c>
      <c r="G3601" s="1">
        <v>41877</v>
      </c>
      <c r="H3601">
        <v>176422.64</v>
      </c>
      <c r="I3601">
        <v>1229665.8008000001</v>
      </c>
      <c r="J3601">
        <v>47242.6</v>
      </c>
      <c r="K3601">
        <v>323611.81</v>
      </c>
      <c r="L3601">
        <f t="shared" si="109"/>
        <v>6.97</v>
      </c>
    </row>
    <row r="3602" spans="1:12" x14ac:dyDescent="0.2">
      <c r="A3602" t="s">
        <v>2</v>
      </c>
      <c r="B3602" t="s">
        <v>10</v>
      </c>
      <c r="C3602" t="s">
        <v>59</v>
      </c>
      <c r="D3602" t="s">
        <v>64</v>
      </c>
      <c r="E3602">
        <v>2002</v>
      </c>
      <c r="F3602" t="s">
        <v>45</v>
      </c>
      <c r="G3602" s="1">
        <v>41877</v>
      </c>
      <c r="H3602">
        <v>12071.74</v>
      </c>
      <c r="I3602">
        <v>84140.027799999996</v>
      </c>
      <c r="J3602">
        <v>5698.62</v>
      </c>
      <c r="K3602">
        <v>39035.546999999999</v>
      </c>
      <c r="L3602">
        <f t="shared" si="109"/>
        <v>6.97</v>
      </c>
    </row>
    <row r="3603" spans="1:12" x14ac:dyDescent="0.2">
      <c r="A3603" t="s">
        <v>3</v>
      </c>
      <c r="B3603" t="s">
        <v>16</v>
      </c>
      <c r="C3603" t="s">
        <v>94</v>
      </c>
      <c r="D3603" t="s">
        <v>91</v>
      </c>
      <c r="E3603">
        <v>3001</v>
      </c>
      <c r="F3603" t="s">
        <v>45</v>
      </c>
      <c r="G3603" s="1">
        <v>41877</v>
      </c>
      <c r="H3603">
        <v>302</v>
      </c>
      <c r="I3603">
        <v>2104.94</v>
      </c>
      <c r="J3603">
        <v>3.71</v>
      </c>
      <c r="K3603">
        <v>25.413499999999999</v>
      </c>
      <c r="L3603">
        <f t="shared" si="109"/>
        <v>6.97</v>
      </c>
    </row>
    <row r="3604" spans="1:12" x14ac:dyDescent="0.2">
      <c r="A3604" t="s">
        <v>3</v>
      </c>
      <c r="B3604" t="s">
        <v>14</v>
      </c>
      <c r="C3604" t="s">
        <v>83</v>
      </c>
      <c r="D3604" t="s">
        <v>56</v>
      </c>
      <c r="E3604">
        <v>3002</v>
      </c>
      <c r="F3604" t="s">
        <v>45</v>
      </c>
      <c r="G3604" s="1">
        <v>41877</v>
      </c>
      <c r="H3604">
        <v>2228.12</v>
      </c>
      <c r="I3604">
        <v>15529.9964</v>
      </c>
      <c r="J3604">
        <v>848.83</v>
      </c>
      <c r="K3604">
        <v>5831.4620999999997</v>
      </c>
      <c r="L3604">
        <f t="shared" si="109"/>
        <v>6.9700000000000006</v>
      </c>
    </row>
    <row r="3605" spans="1:12" x14ac:dyDescent="0.2">
      <c r="A3605" t="s">
        <v>3</v>
      </c>
      <c r="B3605" t="s">
        <v>15</v>
      </c>
      <c r="C3605" t="s">
        <v>89</v>
      </c>
      <c r="D3605" t="s">
        <v>56</v>
      </c>
      <c r="E3605">
        <v>3002</v>
      </c>
      <c r="F3605" t="s">
        <v>45</v>
      </c>
      <c r="G3605" s="1">
        <v>41877</v>
      </c>
      <c r="H3605">
        <v>11574.5</v>
      </c>
      <c r="I3605">
        <v>80674.264999999999</v>
      </c>
      <c r="J3605">
        <v>7044.41</v>
      </c>
      <c r="K3605">
        <v>48395.096700000002</v>
      </c>
      <c r="L3605">
        <f t="shared" si="109"/>
        <v>6.97</v>
      </c>
    </row>
    <row r="3606" spans="1:12" x14ac:dyDescent="0.2">
      <c r="A3606" t="s">
        <v>3</v>
      </c>
      <c r="B3606" t="s">
        <v>8</v>
      </c>
      <c r="C3606" t="s">
        <v>43</v>
      </c>
      <c r="D3606" t="s">
        <v>57</v>
      </c>
      <c r="E3606">
        <v>3024</v>
      </c>
      <c r="F3606" t="s">
        <v>45</v>
      </c>
      <c r="G3606" s="1">
        <v>41877</v>
      </c>
      <c r="H3606">
        <v>331.4</v>
      </c>
      <c r="I3606">
        <v>2309.8580000000002</v>
      </c>
      <c r="J3606">
        <v>331.13</v>
      </c>
      <c r="K3606">
        <v>2268.2404999999999</v>
      </c>
      <c r="L3606">
        <f t="shared" si="109"/>
        <v>6.9700000000000006</v>
      </c>
    </row>
    <row r="3607" spans="1:12" x14ac:dyDescent="0.2">
      <c r="A3607" t="s">
        <v>3</v>
      </c>
      <c r="B3607" t="s">
        <v>14</v>
      </c>
      <c r="C3607" t="s">
        <v>83</v>
      </c>
      <c r="D3607" t="s">
        <v>86</v>
      </c>
      <c r="E3607">
        <v>3029</v>
      </c>
      <c r="F3607" t="s">
        <v>45</v>
      </c>
      <c r="G3607" s="1">
        <v>41877</v>
      </c>
      <c r="H3607">
        <v>147.12</v>
      </c>
      <c r="I3607">
        <v>1025.4264000000001</v>
      </c>
      <c r="J3607">
        <v>6.05</v>
      </c>
      <c r="K3607">
        <v>41.442500000000003</v>
      </c>
      <c r="L3607">
        <f t="shared" si="109"/>
        <v>6.97</v>
      </c>
    </row>
    <row r="3608" spans="1:12" x14ac:dyDescent="0.2">
      <c r="A3608" t="s">
        <v>3</v>
      </c>
      <c r="B3608" t="s">
        <v>14</v>
      </c>
      <c r="C3608" t="s">
        <v>83</v>
      </c>
      <c r="D3608" t="s">
        <v>87</v>
      </c>
      <c r="E3608">
        <v>3033</v>
      </c>
      <c r="F3608" t="s">
        <v>45</v>
      </c>
      <c r="G3608" s="1">
        <v>41877</v>
      </c>
      <c r="H3608">
        <v>186</v>
      </c>
      <c r="I3608">
        <v>1296.42</v>
      </c>
      <c r="J3608">
        <v>0</v>
      </c>
      <c r="K3608">
        <v>0</v>
      </c>
      <c r="L3608">
        <f t="shared" si="109"/>
        <v>6.9700000000000006</v>
      </c>
    </row>
    <row r="3609" spans="1:12" x14ac:dyDescent="0.2">
      <c r="A3609" t="s">
        <v>50</v>
      </c>
      <c r="B3609" t="s">
        <v>10</v>
      </c>
      <c r="C3609" t="s">
        <v>59</v>
      </c>
      <c r="D3609" t="s">
        <v>107</v>
      </c>
      <c r="E3609">
        <v>74001</v>
      </c>
      <c r="F3609" t="s">
        <v>45</v>
      </c>
      <c r="G3609" s="1">
        <v>41877</v>
      </c>
      <c r="H3609">
        <v>124243.1</v>
      </c>
      <c r="I3609">
        <v>865974.40700000001</v>
      </c>
      <c r="J3609">
        <v>2802.95</v>
      </c>
      <c r="K3609">
        <v>19228.237000000001</v>
      </c>
      <c r="L3609">
        <f t="shared" si="109"/>
        <v>6.97</v>
      </c>
    </row>
    <row r="3610" spans="1:12" x14ac:dyDescent="0.2">
      <c r="A3610" t="s">
        <v>50</v>
      </c>
      <c r="B3610" t="s">
        <v>16</v>
      </c>
      <c r="C3610" t="s">
        <v>94</v>
      </c>
      <c r="D3610" t="s">
        <v>107</v>
      </c>
      <c r="E3610">
        <v>74001</v>
      </c>
      <c r="F3610" t="s">
        <v>45</v>
      </c>
      <c r="G3610" s="1">
        <v>41877</v>
      </c>
      <c r="H3610">
        <v>1036.95</v>
      </c>
      <c r="I3610">
        <v>7227.5415000000003</v>
      </c>
      <c r="J3610">
        <v>151.22999999999999</v>
      </c>
      <c r="K3610">
        <v>1037.4377999999999</v>
      </c>
      <c r="L3610">
        <f t="shared" si="109"/>
        <v>6.97</v>
      </c>
    </row>
    <row r="3611" spans="1:12" x14ac:dyDescent="0.2">
      <c r="A3611" t="s">
        <v>42</v>
      </c>
      <c r="B3611" t="s">
        <v>13</v>
      </c>
      <c r="C3611" t="s">
        <v>79</v>
      </c>
      <c r="D3611" t="s">
        <v>44</v>
      </c>
      <c r="E3611">
        <v>1001</v>
      </c>
      <c r="F3611" t="s">
        <v>46</v>
      </c>
      <c r="G3611" s="1">
        <v>41877</v>
      </c>
      <c r="H3611">
        <v>0</v>
      </c>
      <c r="I3611">
        <v>0</v>
      </c>
      <c r="J3611">
        <v>391105.18</v>
      </c>
      <c r="K3611">
        <v>2704134.7938000001</v>
      </c>
      <c r="L3611" t="str">
        <f t="shared" si="109"/>
        <v>#NA</v>
      </c>
    </row>
    <row r="3612" spans="1:12" x14ac:dyDescent="0.2">
      <c r="A3612" t="s">
        <v>42</v>
      </c>
      <c r="B3612" t="s">
        <v>15</v>
      </c>
      <c r="C3612" t="s">
        <v>89</v>
      </c>
      <c r="D3612" t="s">
        <v>44</v>
      </c>
      <c r="E3612">
        <v>1001</v>
      </c>
      <c r="F3612" t="s">
        <v>46</v>
      </c>
      <c r="G3612" s="1">
        <v>41877</v>
      </c>
      <c r="H3612">
        <v>0</v>
      </c>
      <c r="I3612">
        <v>0</v>
      </c>
      <c r="J3612">
        <v>2284853.7200000002</v>
      </c>
      <c r="K3612">
        <v>15792067.7654</v>
      </c>
      <c r="L3612" t="str">
        <f t="shared" si="109"/>
        <v>#NA</v>
      </c>
    </row>
    <row r="3613" spans="1:12" x14ac:dyDescent="0.2">
      <c r="A3613" t="s">
        <v>42</v>
      </c>
      <c r="B3613" t="s">
        <v>14</v>
      </c>
      <c r="C3613" t="s">
        <v>83</v>
      </c>
      <c r="D3613" t="s">
        <v>60</v>
      </c>
      <c r="E3613">
        <v>1005</v>
      </c>
      <c r="F3613" t="s">
        <v>46</v>
      </c>
      <c r="G3613" s="1">
        <v>41877</v>
      </c>
      <c r="H3613">
        <v>27260</v>
      </c>
      <c r="I3613">
        <v>190002.2</v>
      </c>
      <c r="J3613">
        <v>0</v>
      </c>
      <c r="K3613">
        <v>0</v>
      </c>
      <c r="L3613">
        <f t="shared" si="109"/>
        <v>6.9700000000000006</v>
      </c>
    </row>
    <row r="3614" spans="1:12" x14ac:dyDescent="0.2">
      <c r="A3614" t="s">
        <v>42</v>
      </c>
      <c r="B3614" t="s">
        <v>8</v>
      </c>
      <c r="C3614" t="s">
        <v>43</v>
      </c>
      <c r="D3614" t="s">
        <v>52</v>
      </c>
      <c r="E3614">
        <v>1018</v>
      </c>
      <c r="F3614" t="s">
        <v>46</v>
      </c>
      <c r="G3614" s="1">
        <v>41877</v>
      </c>
      <c r="H3614">
        <v>0</v>
      </c>
      <c r="I3614">
        <v>0</v>
      </c>
      <c r="J3614">
        <v>291.97000000000003</v>
      </c>
      <c r="K3614">
        <v>1999.9945</v>
      </c>
      <c r="L3614" t="str">
        <f t="shared" si="109"/>
        <v>#NA</v>
      </c>
    </row>
    <row r="3615" spans="1:12" x14ac:dyDescent="0.2">
      <c r="A3615" t="s">
        <v>42</v>
      </c>
      <c r="B3615" t="s">
        <v>12</v>
      </c>
      <c r="C3615" t="s">
        <v>76</v>
      </c>
      <c r="D3615" t="s">
        <v>52</v>
      </c>
      <c r="E3615">
        <v>1018</v>
      </c>
      <c r="F3615" t="s">
        <v>46</v>
      </c>
      <c r="G3615" s="1">
        <v>41877</v>
      </c>
      <c r="H3615">
        <v>13.91</v>
      </c>
      <c r="I3615">
        <v>96.952699999999993</v>
      </c>
      <c r="J3615">
        <v>0</v>
      </c>
      <c r="K3615">
        <v>0</v>
      </c>
      <c r="L3615">
        <f t="shared" si="109"/>
        <v>6.97</v>
      </c>
    </row>
    <row r="3616" spans="1:12" x14ac:dyDescent="0.2">
      <c r="A3616" t="s">
        <v>42</v>
      </c>
      <c r="B3616" t="s">
        <v>16</v>
      </c>
      <c r="C3616" t="s">
        <v>94</v>
      </c>
      <c r="D3616" t="s">
        <v>48</v>
      </c>
      <c r="E3616">
        <v>1009</v>
      </c>
      <c r="F3616" t="s">
        <v>45</v>
      </c>
      <c r="G3616" s="1">
        <v>41877</v>
      </c>
      <c r="H3616">
        <v>4959.6000000000004</v>
      </c>
      <c r="I3616">
        <v>34568.411999999997</v>
      </c>
      <c r="J3616">
        <v>531.38</v>
      </c>
      <c r="K3616">
        <v>3639.953</v>
      </c>
      <c r="L3616">
        <f t="shared" si="109"/>
        <v>6.9699999999999989</v>
      </c>
    </row>
    <row r="3617" spans="1:12" x14ac:dyDescent="0.2">
      <c r="A3617" t="s">
        <v>42</v>
      </c>
      <c r="B3617" t="s">
        <v>12</v>
      </c>
      <c r="C3617" t="s">
        <v>76</v>
      </c>
      <c r="D3617" t="s">
        <v>49</v>
      </c>
      <c r="E3617">
        <v>1014</v>
      </c>
      <c r="F3617" t="s">
        <v>45</v>
      </c>
      <c r="G3617" s="1">
        <v>41877</v>
      </c>
      <c r="H3617">
        <v>24523.71</v>
      </c>
      <c r="I3617">
        <v>170930.25870000001</v>
      </c>
      <c r="J3617">
        <v>5122.07</v>
      </c>
      <c r="K3617">
        <v>35086.179499999998</v>
      </c>
      <c r="L3617">
        <f t="shared" si="109"/>
        <v>6.9700000000000006</v>
      </c>
    </row>
    <row r="3618" spans="1:12" x14ac:dyDescent="0.2">
      <c r="A3618" t="s">
        <v>42</v>
      </c>
      <c r="B3618" t="s">
        <v>14</v>
      </c>
      <c r="C3618" t="s">
        <v>83</v>
      </c>
      <c r="D3618" t="s">
        <v>49</v>
      </c>
      <c r="E3618">
        <v>1014</v>
      </c>
      <c r="F3618" t="s">
        <v>45</v>
      </c>
      <c r="G3618" s="1">
        <v>41877</v>
      </c>
      <c r="H3618">
        <v>116245</v>
      </c>
      <c r="I3618">
        <v>810227.65</v>
      </c>
      <c r="J3618">
        <v>38097.99</v>
      </c>
      <c r="K3618">
        <v>260971.23149999999</v>
      </c>
      <c r="L3618">
        <f t="shared" si="109"/>
        <v>6.9700000000000006</v>
      </c>
    </row>
    <row r="3619" spans="1:12" x14ac:dyDescent="0.2">
      <c r="A3619" t="s">
        <v>50</v>
      </c>
      <c r="B3619" t="s">
        <v>13</v>
      </c>
      <c r="C3619" t="s">
        <v>79</v>
      </c>
      <c r="D3619" t="s">
        <v>51</v>
      </c>
      <c r="E3619">
        <v>1017</v>
      </c>
      <c r="F3619" t="s">
        <v>45</v>
      </c>
      <c r="G3619" s="1">
        <v>41877</v>
      </c>
      <c r="H3619">
        <v>200</v>
      </c>
      <c r="I3619">
        <v>1394</v>
      </c>
      <c r="J3619">
        <v>840</v>
      </c>
      <c r="K3619">
        <v>5754</v>
      </c>
      <c r="L3619">
        <f t="shared" si="109"/>
        <v>6.97</v>
      </c>
    </row>
    <row r="3620" spans="1:12" x14ac:dyDescent="0.2">
      <c r="A3620" t="s">
        <v>50</v>
      </c>
      <c r="B3620" t="s">
        <v>15</v>
      </c>
      <c r="C3620" t="s">
        <v>89</v>
      </c>
      <c r="D3620" t="s">
        <v>51</v>
      </c>
      <c r="E3620">
        <v>1017</v>
      </c>
      <c r="F3620" t="s">
        <v>45</v>
      </c>
      <c r="G3620" s="1">
        <v>41877</v>
      </c>
      <c r="H3620">
        <v>5525</v>
      </c>
      <c r="I3620">
        <v>38509.25</v>
      </c>
      <c r="J3620">
        <v>11400.67</v>
      </c>
      <c r="K3620">
        <v>78094.589500000002</v>
      </c>
      <c r="L3620">
        <f t="shared" si="109"/>
        <v>6.97</v>
      </c>
    </row>
    <row r="3621" spans="1:12" x14ac:dyDescent="0.2">
      <c r="A3621" t="s">
        <v>50</v>
      </c>
      <c r="B3621" t="s">
        <v>13</v>
      </c>
      <c r="C3621" t="s">
        <v>79</v>
      </c>
      <c r="D3621" t="s">
        <v>53</v>
      </c>
      <c r="E3621">
        <v>1033</v>
      </c>
      <c r="F3621" t="s">
        <v>45</v>
      </c>
      <c r="G3621" s="1">
        <v>41877</v>
      </c>
      <c r="H3621">
        <v>6033.89</v>
      </c>
      <c r="I3621">
        <v>42056.213300000003</v>
      </c>
      <c r="J3621">
        <v>3197</v>
      </c>
      <c r="K3621">
        <v>21900.45</v>
      </c>
      <c r="L3621">
        <f t="shared" si="109"/>
        <v>6.97</v>
      </c>
    </row>
    <row r="3622" spans="1:12" x14ac:dyDescent="0.2">
      <c r="A3622" t="s">
        <v>50</v>
      </c>
      <c r="B3622" t="s">
        <v>14</v>
      </c>
      <c r="C3622" t="s">
        <v>83</v>
      </c>
      <c r="D3622" t="s">
        <v>54</v>
      </c>
      <c r="E3622">
        <v>1034</v>
      </c>
      <c r="F3622" t="s">
        <v>45</v>
      </c>
      <c r="G3622" s="1">
        <v>41877</v>
      </c>
      <c r="H3622">
        <v>96.01</v>
      </c>
      <c r="I3622">
        <v>669.18970000000002</v>
      </c>
      <c r="J3622">
        <v>0</v>
      </c>
      <c r="K3622">
        <v>0</v>
      </c>
      <c r="L3622">
        <f t="shared" si="109"/>
        <v>6.97</v>
      </c>
    </row>
    <row r="3623" spans="1:12" x14ac:dyDescent="0.2">
      <c r="A3623" t="s">
        <v>50</v>
      </c>
      <c r="B3623" t="s">
        <v>10</v>
      </c>
      <c r="C3623" t="s">
        <v>59</v>
      </c>
      <c r="D3623" t="s">
        <v>106</v>
      </c>
      <c r="E3623">
        <v>1036</v>
      </c>
      <c r="F3623" t="s">
        <v>45</v>
      </c>
      <c r="G3623" s="1">
        <v>41877</v>
      </c>
      <c r="H3623">
        <v>9027.7999999999993</v>
      </c>
      <c r="I3623">
        <v>62923.766000000003</v>
      </c>
      <c r="J3623">
        <v>23883.53</v>
      </c>
      <c r="K3623">
        <v>163602.18049999999</v>
      </c>
      <c r="L3623">
        <f t="shared" si="109"/>
        <v>6.9700000000000006</v>
      </c>
    </row>
    <row r="3624" spans="1:12" x14ac:dyDescent="0.2">
      <c r="A3624" t="s">
        <v>50</v>
      </c>
      <c r="B3624" t="s">
        <v>17</v>
      </c>
      <c r="C3624" t="s">
        <v>97</v>
      </c>
      <c r="D3624" t="s">
        <v>106</v>
      </c>
      <c r="E3624">
        <v>1036</v>
      </c>
      <c r="F3624" t="s">
        <v>45</v>
      </c>
      <c r="G3624" s="1">
        <v>41877</v>
      </c>
      <c r="H3624">
        <v>86.08</v>
      </c>
      <c r="I3624">
        <v>599.97760000000005</v>
      </c>
      <c r="J3624">
        <v>2000</v>
      </c>
      <c r="K3624">
        <v>13700</v>
      </c>
      <c r="L3624">
        <f t="shared" si="109"/>
        <v>6.9700000000000006</v>
      </c>
    </row>
    <row r="3625" spans="1:12" x14ac:dyDescent="0.2">
      <c r="A3625" t="s">
        <v>3</v>
      </c>
      <c r="B3625" t="s">
        <v>11</v>
      </c>
      <c r="C3625" t="s">
        <v>65</v>
      </c>
      <c r="D3625" t="s">
        <v>70</v>
      </c>
      <c r="E3625">
        <v>3011</v>
      </c>
      <c r="F3625" t="s">
        <v>45</v>
      </c>
      <c r="G3625" s="1">
        <v>41877</v>
      </c>
      <c r="H3625">
        <v>740.71</v>
      </c>
      <c r="I3625">
        <v>5162.7487000000001</v>
      </c>
      <c r="J3625">
        <v>1670.28</v>
      </c>
      <c r="K3625">
        <v>11458.120800000001</v>
      </c>
      <c r="L3625">
        <f t="shared" si="109"/>
        <v>6.97</v>
      </c>
    </row>
    <row r="3626" spans="1:12" x14ac:dyDescent="0.2">
      <c r="A3626" t="s">
        <v>3</v>
      </c>
      <c r="B3626" t="s">
        <v>12</v>
      </c>
      <c r="C3626" t="s">
        <v>76</v>
      </c>
      <c r="D3626" t="s">
        <v>78</v>
      </c>
      <c r="E3626">
        <v>3031</v>
      </c>
      <c r="F3626" t="s">
        <v>45</v>
      </c>
      <c r="G3626" s="1">
        <v>41877</v>
      </c>
      <c r="H3626">
        <v>425.37</v>
      </c>
      <c r="I3626">
        <v>2964.8289</v>
      </c>
      <c r="J3626">
        <v>650</v>
      </c>
      <c r="K3626">
        <v>4452.5</v>
      </c>
      <c r="L3626">
        <f t="shared" si="109"/>
        <v>6.97</v>
      </c>
    </row>
    <row r="3627" spans="1:12" x14ac:dyDescent="0.2">
      <c r="A3627" t="s">
        <v>50</v>
      </c>
      <c r="B3627" t="s">
        <v>8</v>
      </c>
      <c r="C3627" t="s">
        <v>43</v>
      </c>
      <c r="D3627" t="s">
        <v>107</v>
      </c>
      <c r="E3627">
        <v>74001</v>
      </c>
      <c r="F3627" t="s">
        <v>45</v>
      </c>
      <c r="G3627" s="1">
        <v>41877</v>
      </c>
      <c r="H3627">
        <v>17387.53</v>
      </c>
      <c r="I3627">
        <v>121191.08409999999</v>
      </c>
      <c r="J3627">
        <v>600</v>
      </c>
      <c r="K3627">
        <v>4116</v>
      </c>
      <c r="L3627">
        <f t="shared" si="109"/>
        <v>6.97</v>
      </c>
    </row>
    <row r="3628" spans="1:12" x14ac:dyDescent="0.2">
      <c r="A3628" t="s">
        <v>50</v>
      </c>
      <c r="B3628" t="s">
        <v>15</v>
      </c>
      <c r="C3628" t="s">
        <v>89</v>
      </c>
      <c r="D3628" t="s">
        <v>107</v>
      </c>
      <c r="E3628">
        <v>74001</v>
      </c>
      <c r="F3628" t="s">
        <v>45</v>
      </c>
      <c r="G3628" s="1">
        <v>41877</v>
      </c>
      <c r="H3628">
        <v>43252.57</v>
      </c>
      <c r="I3628">
        <v>301470.4129</v>
      </c>
      <c r="J3628">
        <v>8042.26</v>
      </c>
      <c r="K3628">
        <v>55169.903599999998</v>
      </c>
      <c r="L3628">
        <f t="shared" si="109"/>
        <v>6.97</v>
      </c>
    </row>
    <row r="3629" spans="1:12" x14ac:dyDescent="0.2">
      <c r="A3629" t="s">
        <v>50</v>
      </c>
      <c r="B3629" t="s">
        <v>11</v>
      </c>
      <c r="C3629" t="s">
        <v>65</v>
      </c>
      <c r="D3629" t="s">
        <v>109</v>
      </c>
      <c r="E3629">
        <v>74003</v>
      </c>
      <c r="F3629" t="s">
        <v>45</v>
      </c>
      <c r="G3629" s="1">
        <v>41877</v>
      </c>
      <c r="H3629">
        <v>10173.790000000001</v>
      </c>
      <c r="I3629">
        <v>70911.316300000006</v>
      </c>
      <c r="J3629">
        <v>52647.49</v>
      </c>
      <c r="K3629">
        <v>360635.30650000001</v>
      </c>
      <c r="L3629">
        <f t="shared" si="109"/>
        <v>6.97</v>
      </c>
    </row>
    <row r="3630" spans="1:12" x14ac:dyDescent="0.2">
      <c r="A3630" t="s">
        <v>42</v>
      </c>
      <c r="B3630" t="s">
        <v>12</v>
      </c>
      <c r="C3630" t="s">
        <v>76</v>
      </c>
      <c r="D3630" t="s">
        <v>44</v>
      </c>
      <c r="E3630">
        <v>1001</v>
      </c>
      <c r="F3630" t="s">
        <v>46</v>
      </c>
      <c r="G3630" s="1">
        <v>41877</v>
      </c>
      <c r="H3630">
        <v>0</v>
      </c>
      <c r="I3630">
        <v>0</v>
      </c>
      <c r="J3630">
        <v>285000</v>
      </c>
      <c r="K3630">
        <v>1963650</v>
      </c>
      <c r="L3630" t="str">
        <f t="shared" si="109"/>
        <v>#NA</v>
      </c>
    </row>
    <row r="3631" spans="1:12" x14ac:dyDescent="0.2">
      <c r="A3631" t="s">
        <v>42</v>
      </c>
      <c r="B3631" t="s">
        <v>15</v>
      </c>
      <c r="C3631" t="s">
        <v>89</v>
      </c>
      <c r="D3631" t="s">
        <v>48</v>
      </c>
      <c r="E3631">
        <v>1009</v>
      </c>
      <c r="F3631" t="s">
        <v>46</v>
      </c>
      <c r="G3631" s="1">
        <v>41877</v>
      </c>
      <c r="H3631">
        <v>0</v>
      </c>
      <c r="I3631">
        <v>0</v>
      </c>
      <c r="J3631">
        <v>18145.650000000001</v>
      </c>
      <c r="K3631">
        <v>124479.159</v>
      </c>
      <c r="L3631" t="str">
        <f t="shared" si="109"/>
        <v>#NA</v>
      </c>
    </row>
    <row r="3632" spans="1:12" x14ac:dyDescent="0.2">
      <c r="A3632" t="s">
        <v>42</v>
      </c>
      <c r="B3632" t="s">
        <v>15</v>
      </c>
      <c r="C3632" t="s">
        <v>89</v>
      </c>
      <c r="D3632" t="s">
        <v>49</v>
      </c>
      <c r="E3632">
        <v>1014</v>
      </c>
      <c r="F3632" t="s">
        <v>46</v>
      </c>
      <c r="G3632" s="1">
        <v>41877</v>
      </c>
      <c r="H3632">
        <v>0</v>
      </c>
      <c r="I3632">
        <v>0</v>
      </c>
      <c r="J3632">
        <v>125621.51</v>
      </c>
      <c r="K3632">
        <v>868250.27870000002</v>
      </c>
      <c r="L3632" t="str">
        <f t="shared" si="109"/>
        <v>#NA</v>
      </c>
    </row>
    <row r="3633" spans="1:12" x14ac:dyDescent="0.2">
      <c r="A3633" t="s">
        <v>42</v>
      </c>
      <c r="B3633" t="s">
        <v>15</v>
      </c>
      <c r="C3633" t="s">
        <v>89</v>
      </c>
      <c r="D3633" t="s">
        <v>61</v>
      </c>
      <c r="E3633">
        <v>1008</v>
      </c>
      <c r="F3633" t="s">
        <v>45</v>
      </c>
      <c r="G3633" s="1">
        <v>41877</v>
      </c>
      <c r="H3633">
        <v>188916.32</v>
      </c>
      <c r="I3633">
        <v>1316746.7504</v>
      </c>
      <c r="J3633">
        <v>3.3</v>
      </c>
      <c r="K3633">
        <v>22.605</v>
      </c>
      <c r="L3633">
        <f t="shared" si="109"/>
        <v>6.97</v>
      </c>
    </row>
    <row r="3634" spans="1:12" x14ac:dyDescent="0.2">
      <c r="A3634" t="s">
        <v>42</v>
      </c>
      <c r="B3634" t="s">
        <v>11</v>
      </c>
      <c r="C3634" t="s">
        <v>65</v>
      </c>
      <c r="D3634" t="s">
        <v>66</v>
      </c>
      <c r="E3634">
        <v>1016</v>
      </c>
      <c r="F3634" t="s">
        <v>45</v>
      </c>
      <c r="G3634" s="1">
        <v>41877</v>
      </c>
      <c r="H3634">
        <v>9219.27</v>
      </c>
      <c r="I3634">
        <v>64258.311900000001</v>
      </c>
      <c r="J3634">
        <v>1770.7</v>
      </c>
      <c r="K3634">
        <v>12129.295</v>
      </c>
      <c r="L3634">
        <f t="shared" si="109"/>
        <v>6.97</v>
      </c>
    </row>
    <row r="3635" spans="1:12" x14ac:dyDescent="0.2">
      <c r="A3635" t="s">
        <v>50</v>
      </c>
      <c r="B3635" t="s">
        <v>12</v>
      </c>
      <c r="C3635" t="s">
        <v>76</v>
      </c>
      <c r="D3635" t="s">
        <v>51</v>
      </c>
      <c r="E3635">
        <v>1017</v>
      </c>
      <c r="F3635" t="s">
        <v>45</v>
      </c>
      <c r="G3635" s="1">
        <v>41877</v>
      </c>
      <c r="H3635">
        <v>24125.69</v>
      </c>
      <c r="I3635">
        <v>168156.05929999999</v>
      </c>
      <c r="J3635">
        <v>1461.26</v>
      </c>
      <c r="K3635">
        <v>10009.630999999999</v>
      </c>
      <c r="L3635">
        <f t="shared" si="109"/>
        <v>6.97</v>
      </c>
    </row>
    <row r="3636" spans="1:12" x14ac:dyDescent="0.2">
      <c r="A3636" t="s">
        <v>50</v>
      </c>
      <c r="B3636" t="s">
        <v>14</v>
      </c>
      <c r="C3636" t="s">
        <v>83</v>
      </c>
      <c r="D3636" t="s">
        <v>53</v>
      </c>
      <c r="E3636">
        <v>1033</v>
      </c>
      <c r="F3636" t="s">
        <v>45</v>
      </c>
      <c r="G3636" s="1">
        <v>41877</v>
      </c>
      <c r="H3636">
        <v>853.37</v>
      </c>
      <c r="I3636">
        <v>5947.9889000000003</v>
      </c>
      <c r="J3636">
        <v>900</v>
      </c>
      <c r="K3636">
        <v>6166</v>
      </c>
      <c r="L3636">
        <f t="shared" si="109"/>
        <v>6.9700000000000006</v>
      </c>
    </row>
    <row r="3637" spans="1:12" x14ac:dyDescent="0.2">
      <c r="A3637" t="s">
        <v>50</v>
      </c>
      <c r="B3637" t="s">
        <v>17</v>
      </c>
      <c r="C3637" t="s">
        <v>97</v>
      </c>
      <c r="D3637" t="s">
        <v>53</v>
      </c>
      <c r="E3637">
        <v>1033</v>
      </c>
      <c r="F3637" t="s">
        <v>45</v>
      </c>
      <c r="G3637" s="1">
        <v>41877</v>
      </c>
      <c r="H3637">
        <v>29554.78</v>
      </c>
      <c r="I3637">
        <v>205996.81659999999</v>
      </c>
      <c r="J3637">
        <v>200</v>
      </c>
      <c r="K3637">
        <v>1370</v>
      </c>
      <c r="L3637">
        <f t="shared" si="109"/>
        <v>6.97</v>
      </c>
    </row>
    <row r="3638" spans="1:12" x14ac:dyDescent="0.2">
      <c r="A3638" t="s">
        <v>50</v>
      </c>
      <c r="B3638" t="s">
        <v>14</v>
      </c>
      <c r="C3638" t="s">
        <v>83</v>
      </c>
      <c r="D3638" t="s">
        <v>106</v>
      </c>
      <c r="E3638">
        <v>1036</v>
      </c>
      <c r="F3638" t="s">
        <v>45</v>
      </c>
      <c r="G3638" s="1">
        <v>41877</v>
      </c>
      <c r="H3638">
        <v>3515.26</v>
      </c>
      <c r="I3638">
        <v>24501.3622</v>
      </c>
      <c r="J3638">
        <v>1176.8699999999999</v>
      </c>
      <c r="K3638">
        <v>8061.5595000000003</v>
      </c>
      <c r="L3638">
        <f t="shared" si="109"/>
        <v>6.97</v>
      </c>
    </row>
    <row r="3639" spans="1:12" x14ac:dyDescent="0.2">
      <c r="A3639" t="s">
        <v>2</v>
      </c>
      <c r="B3639" t="s">
        <v>17</v>
      </c>
      <c r="C3639" t="s">
        <v>97</v>
      </c>
      <c r="D3639" t="s">
        <v>98</v>
      </c>
      <c r="E3639">
        <v>2012</v>
      </c>
      <c r="F3639" t="s">
        <v>45</v>
      </c>
      <c r="G3639" s="1">
        <v>41877</v>
      </c>
      <c r="H3639">
        <v>1832.74</v>
      </c>
      <c r="I3639">
        <v>12774.1978</v>
      </c>
      <c r="J3639">
        <v>0</v>
      </c>
      <c r="K3639">
        <v>0</v>
      </c>
      <c r="L3639">
        <f t="shared" si="109"/>
        <v>6.97</v>
      </c>
    </row>
    <row r="3640" spans="1:12" x14ac:dyDescent="0.2">
      <c r="A3640" t="s">
        <v>3</v>
      </c>
      <c r="B3640" t="s">
        <v>17</v>
      </c>
      <c r="C3640" t="s">
        <v>97</v>
      </c>
      <c r="D3640" t="s">
        <v>91</v>
      </c>
      <c r="E3640">
        <v>3001</v>
      </c>
      <c r="F3640" t="s">
        <v>45</v>
      </c>
      <c r="G3640" s="1">
        <v>41877</v>
      </c>
      <c r="H3640">
        <v>2376.5700000000002</v>
      </c>
      <c r="I3640">
        <v>16564.692899999998</v>
      </c>
      <c r="J3640">
        <v>0</v>
      </c>
      <c r="K3640">
        <v>0</v>
      </c>
      <c r="L3640">
        <f t="shared" si="109"/>
        <v>6.9699999999999989</v>
      </c>
    </row>
    <row r="3641" spans="1:12" x14ac:dyDescent="0.2">
      <c r="A3641" t="s">
        <v>3</v>
      </c>
      <c r="B3641" t="s">
        <v>13</v>
      </c>
      <c r="C3641" t="s">
        <v>79</v>
      </c>
      <c r="D3641" t="s">
        <v>81</v>
      </c>
      <c r="E3641">
        <v>3026</v>
      </c>
      <c r="F3641" t="s">
        <v>45</v>
      </c>
      <c r="G3641" s="1">
        <v>41877</v>
      </c>
      <c r="H3641">
        <v>829.79</v>
      </c>
      <c r="I3641">
        <v>5783.6363000000001</v>
      </c>
      <c r="J3641">
        <v>1238.31</v>
      </c>
      <c r="K3641">
        <v>8482.4235000000008</v>
      </c>
      <c r="L3641">
        <f t="shared" si="109"/>
        <v>6.9700000000000006</v>
      </c>
    </row>
    <row r="3642" spans="1:12" x14ac:dyDescent="0.2">
      <c r="A3642" t="s">
        <v>3</v>
      </c>
      <c r="B3642" t="s">
        <v>13</v>
      </c>
      <c r="C3642" t="s">
        <v>79</v>
      </c>
      <c r="D3642" t="s">
        <v>58</v>
      </c>
      <c r="E3642">
        <v>3030</v>
      </c>
      <c r="F3642" t="s">
        <v>45</v>
      </c>
      <c r="G3642" s="1">
        <v>41877</v>
      </c>
      <c r="H3642">
        <v>0</v>
      </c>
      <c r="I3642">
        <v>0</v>
      </c>
      <c r="J3642">
        <v>20</v>
      </c>
      <c r="K3642">
        <v>137</v>
      </c>
      <c r="L3642" t="str">
        <f t="shared" si="109"/>
        <v>#NA</v>
      </c>
    </row>
    <row r="3643" spans="1:12" x14ac:dyDescent="0.2">
      <c r="A3643" t="s">
        <v>42</v>
      </c>
      <c r="B3643" t="s">
        <v>15</v>
      </c>
      <c r="C3643" t="s">
        <v>89</v>
      </c>
      <c r="D3643" t="s">
        <v>60</v>
      </c>
      <c r="E3643">
        <v>1005</v>
      </c>
      <c r="F3643" t="s">
        <v>46</v>
      </c>
      <c r="G3643" s="1">
        <v>41877</v>
      </c>
      <c r="H3643">
        <v>89294.73</v>
      </c>
      <c r="I3643">
        <v>622384.26809999999</v>
      </c>
      <c r="J3643">
        <v>19800</v>
      </c>
      <c r="K3643">
        <v>135828</v>
      </c>
      <c r="L3643">
        <f t="shared" si="109"/>
        <v>6.97</v>
      </c>
    </row>
    <row r="3644" spans="1:12" x14ac:dyDescent="0.2">
      <c r="A3644" t="s">
        <v>42</v>
      </c>
      <c r="B3644" t="s">
        <v>11</v>
      </c>
      <c r="C3644" t="s">
        <v>65</v>
      </c>
      <c r="D3644" t="s">
        <v>49</v>
      </c>
      <c r="E3644">
        <v>1014</v>
      </c>
      <c r="F3644" t="s">
        <v>46</v>
      </c>
      <c r="G3644" s="1">
        <v>41877</v>
      </c>
      <c r="H3644">
        <v>0</v>
      </c>
      <c r="I3644">
        <v>0</v>
      </c>
      <c r="J3644">
        <v>200</v>
      </c>
      <c r="K3644">
        <v>1384</v>
      </c>
      <c r="L3644" t="str">
        <f t="shared" si="109"/>
        <v>#NA</v>
      </c>
    </row>
    <row r="3645" spans="1:12" x14ac:dyDescent="0.2">
      <c r="A3645" t="s">
        <v>42</v>
      </c>
      <c r="B3645" t="s">
        <v>16</v>
      </c>
      <c r="C3645" t="s">
        <v>94</v>
      </c>
      <c r="D3645" t="s">
        <v>52</v>
      </c>
      <c r="E3645">
        <v>1018</v>
      </c>
      <c r="F3645" t="s">
        <v>46</v>
      </c>
      <c r="G3645" s="1">
        <v>41877</v>
      </c>
      <c r="H3645">
        <v>5.31</v>
      </c>
      <c r="I3645">
        <v>37.0107</v>
      </c>
      <c r="J3645">
        <v>1.53</v>
      </c>
      <c r="K3645">
        <v>10.480499999999999</v>
      </c>
      <c r="L3645">
        <f t="shared" si="109"/>
        <v>6.9700000000000006</v>
      </c>
    </row>
    <row r="3646" spans="1:12" x14ac:dyDescent="0.2">
      <c r="A3646" t="s">
        <v>3</v>
      </c>
      <c r="B3646" t="s">
        <v>15</v>
      </c>
      <c r="C3646" t="s">
        <v>89</v>
      </c>
      <c r="D3646" t="s">
        <v>100</v>
      </c>
      <c r="E3646">
        <v>3003</v>
      </c>
      <c r="F3646" t="s">
        <v>46</v>
      </c>
      <c r="G3646" s="1">
        <v>41877</v>
      </c>
      <c r="H3646">
        <v>0</v>
      </c>
      <c r="I3646">
        <v>0</v>
      </c>
      <c r="J3646">
        <v>35000</v>
      </c>
      <c r="K3646">
        <v>243600</v>
      </c>
      <c r="L3646" t="str">
        <f t="shared" si="109"/>
        <v>#NA</v>
      </c>
    </row>
    <row r="3647" spans="1:12" x14ac:dyDescent="0.2">
      <c r="A3647" t="s">
        <v>42</v>
      </c>
      <c r="B3647" t="s">
        <v>14</v>
      </c>
      <c r="C3647" t="s">
        <v>83</v>
      </c>
      <c r="D3647" t="s">
        <v>47</v>
      </c>
      <c r="E3647">
        <v>1003</v>
      </c>
      <c r="F3647" t="s">
        <v>45</v>
      </c>
      <c r="G3647" s="1">
        <v>41878</v>
      </c>
      <c r="H3647">
        <v>67049.42</v>
      </c>
      <c r="I3647">
        <v>467334.45740000001</v>
      </c>
      <c r="J3647">
        <v>1941.28</v>
      </c>
      <c r="K3647">
        <v>13297.768</v>
      </c>
      <c r="L3647">
        <f t="shared" si="109"/>
        <v>6.9700000000000006</v>
      </c>
    </row>
    <row r="3648" spans="1:12" x14ac:dyDescent="0.2">
      <c r="A3648" t="s">
        <v>42</v>
      </c>
      <c r="B3648" t="s">
        <v>10</v>
      </c>
      <c r="C3648" t="s">
        <v>59</v>
      </c>
      <c r="D3648" t="s">
        <v>61</v>
      </c>
      <c r="E3648">
        <v>1008</v>
      </c>
      <c r="F3648" t="s">
        <v>45</v>
      </c>
      <c r="G3648" s="1">
        <v>41878</v>
      </c>
      <c r="H3648">
        <v>98842.44</v>
      </c>
      <c r="I3648">
        <v>688931.80680000002</v>
      </c>
      <c r="J3648">
        <v>25669.91</v>
      </c>
      <c r="K3648">
        <v>175838.8835</v>
      </c>
      <c r="L3648">
        <f t="shared" si="109"/>
        <v>6.97</v>
      </c>
    </row>
    <row r="3649" spans="1:12" x14ac:dyDescent="0.2">
      <c r="A3649" t="s">
        <v>42</v>
      </c>
      <c r="B3649" t="s">
        <v>12</v>
      </c>
      <c r="C3649" t="s">
        <v>76</v>
      </c>
      <c r="D3649" t="s">
        <v>47</v>
      </c>
      <c r="E3649">
        <v>1003</v>
      </c>
      <c r="F3649" t="s">
        <v>45</v>
      </c>
      <c r="G3649" s="1">
        <v>41878</v>
      </c>
      <c r="H3649">
        <v>33856.480000000003</v>
      </c>
      <c r="I3649">
        <v>235979.66560000001</v>
      </c>
      <c r="J3649">
        <v>1138</v>
      </c>
      <c r="K3649">
        <v>7795.3</v>
      </c>
      <c r="L3649">
        <f t="shared" si="109"/>
        <v>6.97</v>
      </c>
    </row>
    <row r="3650" spans="1:12" x14ac:dyDescent="0.2">
      <c r="A3650" t="s">
        <v>42</v>
      </c>
      <c r="B3650" t="s">
        <v>10</v>
      </c>
      <c r="C3650" t="s">
        <v>59</v>
      </c>
      <c r="D3650" t="s">
        <v>60</v>
      </c>
      <c r="E3650">
        <v>1005</v>
      </c>
      <c r="F3650" t="s">
        <v>45</v>
      </c>
      <c r="G3650" s="1">
        <v>41878</v>
      </c>
      <c r="H3650">
        <v>473621.95</v>
      </c>
      <c r="I3650">
        <v>3301144.9915</v>
      </c>
      <c r="J3650">
        <v>445911.65</v>
      </c>
      <c r="K3650">
        <v>3054494.8025000002</v>
      </c>
      <c r="L3650">
        <f t="shared" ref="L3650:L3713" si="110">IFERROR((I3650/H3650),"#NA")</f>
        <v>6.97</v>
      </c>
    </row>
    <row r="3651" spans="1:12" x14ac:dyDescent="0.2">
      <c r="A3651" t="s">
        <v>42</v>
      </c>
      <c r="B3651" t="s">
        <v>8</v>
      </c>
      <c r="C3651" t="s">
        <v>43</v>
      </c>
      <c r="D3651" t="s">
        <v>44</v>
      </c>
      <c r="E3651">
        <v>1001</v>
      </c>
      <c r="F3651" t="s">
        <v>45</v>
      </c>
      <c r="G3651" s="1">
        <v>41878</v>
      </c>
      <c r="H3651">
        <v>18116.27</v>
      </c>
      <c r="I3651">
        <v>126270.4019</v>
      </c>
      <c r="J3651">
        <v>10450.49</v>
      </c>
      <c r="K3651">
        <v>71585.856499999994</v>
      </c>
      <c r="L3651">
        <f t="shared" si="110"/>
        <v>6.97</v>
      </c>
    </row>
    <row r="3652" spans="1:12" x14ac:dyDescent="0.2">
      <c r="A3652" t="s">
        <v>42</v>
      </c>
      <c r="B3652" t="s">
        <v>8</v>
      </c>
      <c r="C3652" t="s">
        <v>43</v>
      </c>
      <c r="D3652" t="s">
        <v>60</v>
      </c>
      <c r="E3652">
        <v>1005</v>
      </c>
      <c r="F3652" t="s">
        <v>45</v>
      </c>
      <c r="G3652" s="1">
        <v>41878</v>
      </c>
      <c r="H3652">
        <v>5921.56</v>
      </c>
      <c r="I3652">
        <v>41273.273200000003</v>
      </c>
      <c r="J3652">
        <v>2320.84</v>
      </c>
      <c r="K3652">
        <v>15897.754000000001</v>
      </c>
      <c r="L3652">
        <f t="shared" si="110"/>
        <v>6.97</v>
      </c>
    </row>
    <row r="3653" spans="1:12" x14ac:dyDescent="0.2">
      <c r="A3653" t="s">
        <v>42</v>
      </c>
      <c r="B3653" t="s">
        <v>12</v>
      </c>
      <c r="C3653" t="s">
        <v>76</v>
      </c>
      <c r="D3653" t="s">
        <v>60</v>
      </c>
      <c r="E3653">
        <v>1005</v>
      </c>
      <c r="F3653" t="s">
        <v>45</v>
      </c>
      <c r="G3653" s="1">
        <v>41878</v>
      </c>
      <c r="H3653">
        <v>9792.4</v>
      </c>
      <c r="I3653">
        <v>68253.028000000006</v>
      </c>
      <c r="J3653">
        <v>1274.98</v>
      </c>
      <c r="K3653">
        <v>8733.6129999999994</v>
      </c>
      <c r="L3653">
        <f t="shared" si="110"/>
        <v>6.9700000000000006</v>
      </c>
    </row>
    <row r="3654" spans="1:12" x14ac:dyDescent="0.2">
      <c r="A3654" t="s">
        <v>42</v>
      </c>
      <c r="B3654" t="s">
        <v>16</v>
      </c>
      <c r="C3654" t="s">
        <v>94</v>
      </c>
      <c r="D3654" t="s">
        <v>60</v>
      </c>
      <c r="E3654">
        <v>1005</v>
      </c>
      <c r="F3654" t="s">
        <v>45</v>
      </c>
      <c r="G3654" s="1">
        <v>41878</v>
      </c>
      <c r="H3654">
        <v>1514.78</v>
      </c>
      <c r="I3654">
        <v>10558.016600000001</v>
      </c>
      <c r="J3654">
        <v>6060.2</v>
      </c>
      <c r="K3654">
        <v>41512.370000000003</v>
      </c>
      <c r="L3654">
        <f t="shared" si="110"/>
        <v>6.9700000000000006</v>
      </c>
    </row>
    <row r="3655" spans="1:12" x14ac:dyDescent="0.2">
      <c r="A3655" t="s">
        <v>42</v>
      </c>
      <c r="B3655" t="s">
        <v>12</v>
      </c>
      <c r="C3655" t="s">
        <v>76</v>
      </c>
      <c r="D3655" t="s">
        <v>44</v>
      </c>
      <c r="E3655">
        <v>1001</v>
      </c>
      <c r="F3655" t="s">
        <v>45</v>
      </c>
      <c r="G3655" s="1">
        <v>41878</v>
      </c>
      <c r="H3655">
        <v>60920.84</v>
      </c>
      <c r="I3655">
        <v>424618.2548</v>
      </c>
      <c r="J3655">
        <v>8257.42</v>
      </c>
      <c r="K3655">
        <v>56563.326999999997</v>
      </c>
      <c r="L3655">
        <f t="shared" si="110"/>
        <v>6.9700000000000006</v>
      </c>
    </row>
    <row r="3656" spans="1:12" x14ac:dyDescent="0.2">
      <c r="A3656" t="s">
        <v>42</v>
      </c>
      <c r="B3656" t="s">
        <v>15</v>
      </c>
      <c r="C3656" t="s">
        <v>89</v>
      </c>
      <c r="D3656" t="s">
        <v>44</v>
      </c>
      <c r="E3656">
        <v>1001</v>
      </c>
      <c r="F3656" t="s">
        <v>45</v>
      </c>
      <c r="G3656" s="1">
        <v>41878</v>
      </c>
      <c r="H3656">
        <v>585891.43000000005</v>
      </c>
      <c r="I3656">
        <v>4083663.2315799999</v>
      </c>
      <c r="J3656">
        <v>230279.78</v>
      </c>
      <c r="K3656">
        <v>1577416.493</v>
      </c>
      <c r="L3656">
        <f t="shared" si="110"/>
        <v>6.9699999393744321</v>
      </c>
    </row>
    <row r="3657" spans="1:12" x14ac:dyDescent="0.2">
      <c r="A3657" t="s">
        <v>42</v>
      </c>
      <c r="B3657" t="s">
        <v>10</v>
      </c>
      <c r="C3657" t="s">
        <v>59</v>
      </c>
      <c r="D3657" t="s">
        <v>47</v>
      </c>
      <c r="E3657">
        <v>1003</v>
      </c>
      <c r="F3657" t="s">
        <v>45</v>
      </c>
      <c r="G3657" s="1">
        <v>41878</v>
      </c>
      <c r="H3657">
        <v>208083.21</v>
      </c>
      <c r="I3657">
        <v>1450339.9737</v>
      </c>
      <c r="J3657">
        <v>8134</v>
      </c>
      <c r="K3657">
        <v>55717.9</v>
      </c>
      <c r="L3657">
        <f t="shared" si="110"/>
        <v>6.97</v>
      </c>
    </row>
    <row r="3658" spans="1:12" x14ac:dyDescent="0.2">
      <c r="A3658" t="s">
        <v>42</v>
      </c>
      <c r="B3658" t="s">
        <v>11</v>
      </c>
      <c r="C3658" t="s">
        <v>65</v>
      </c>
      <c r="D3658" t="s">
        <v>47</v>
      </c>
      <c r="E3658">
        <v>1003</v>
      </c>
      <c r="F3658" t="s">
        <v>45</v>
      </c>
      <c r="G3658" s="1">
        <v>41878</v>
      </c>
      <c r="H3658">
        <v>44562.79</v>
      </c>
      <c r="I3658">
        <v>310602.64630000002</v>
      </c>
      <c r="J3658">
        <v>8289.0300000000007</v>
      </c>
      <c r="K3658">
        <v>56779.855499999998</v>
      </c>
      <c r="L3658">
        <f t="shared" si="110"/>
        <v>6.9700000000000006</v>
      </c>
    </row>
    <row r="3659" spans="1:12" x14ac:dyDescent="0.2">
      <c r="A3659" t="s">
        <v>42</v>
      </c>
      <c r="B3659" t="s">
        <v>15</v>
      </c>
      <c r="C3659" t="s">
        <v>89</v>
      </c>
      <c r="D3659" t="s">
        <v>47</v>
      </c>
      <c r="E3659">
        <v>1003</v>
      </c>
      <c r="F3659" t="s">
        <v>45</v>
      </c>
      <c r="G3659" s="1">
        <v>41878</v>
      </c>
      <c r="H3659">
        <v>138778.20000000001</v>
      </c>
      <c r="I3659">
        <v>967284.054</v>
      </c>
      <c r="J3659">
        <v>82865.84</v>
      </c>
      <c r="K3659">
        <v>567631.00399999996</v>
      </c>
      <c r="L3659">
        <f t="shared" si="110"/>
        <v>6.97</v>
      </c>
    </row>
    <row r="3660" spans="1:12" x14ac:dyDescent="0.2">
      <c r="A3660" t="s">
        <v>42</v>
      </c>
      <c r="B3660" t="s">
        <v>15</v>
      </c>
      <c r="C3660" t="s">
        <v>89</v>
      </c>
      <c r="D3660" t="s">
        <v>90</v>
      </c>
      <c r="E3660">
        <v>1007</v>
      </c>
      <c r="F3660" t="s">
        <v>45</v>
      </c>
      <c r="G3660" s="1">
        <v>41878</v>
      </c>
      <c r="H3660">
        <v>29718.84</v>
      </c>
      <c r="I3660">
        <v>207140.31479999999</v>
      </c>
      <c r="J3660">
        <v>1104.58</v>
      </c>
      <c r="K3660">
        <v>7566.3729999999996</v>
      </c>
      <c r="L3660">
        <f t="shared" si="110"/>
        <v>6.97</v>
      </c>
    </row>
    <row r="3661" spans="1:12" x14ac:dyDescent="0.2">
      <c r="A3661" t="s">
        <v>42</v>
      </c>
      <c r="B3661" t="s">
        <v>16</v>
      </c>
      <c r="C3661" t="s">
        <v>94</v>
      </c>
      <c r="D3661" t="s">
        <v>44</v>
      </c>
      <c r="E3661">
        <v>1001</v>
      </c>
      <c r="F3661" t="s">
        <v>45</v>
      </c>
      <c r="G3661" s="1">
        <v>41878</v>
      </c>
      <c r="H3661">
        <v>137750.88</v>
      </c>
      <c r="I3661">
        <v>960123.63359999994</v>
      </c>
      <c r="J3661">
        <v>3941.27</v>
      </c>
      <c r="K3661">
        <v>26997.699499999999</v>
      </c>
      <c r="L3661">
        <f t="shared" si="110"/>
        <v>6.97</v>
      </c>
    </row>
    <row r="3662" spans="1:12" x14ac:dyDescent="0.2">
      <c r="A3662" t="s">
        <v>42</v>
      </c>
      <c r="B3662" t="s">
        <v>14</v>
      </c>
      <c r="C3662" t="s">
        <v>83</v>
      </c>
      <c r="D3662" t="s">
        <v>60</v>
      </c>
      <c r="E3662">
        <v>1005</v>
      </c>
      <c r="F3662" t="s">
        <v>45</v>
      </c>
      <c r="G3662" s="1">
        <v>41878</v>
      </c>
      <c r="H3662">
        <v>13602.96</v>
      </c>
      <c r="I3662">
        <v>94812.631200000003</v>
      </c>
      <c r="J3662">
        <v>814.06</v>
      </c>
      <c r="K3662">
        <v>5576.3109999999997</v>
      </c>
      <c r="L3662">
        <f t="shared" si="110"/>
        <v>6.9700000000000006</v>
      </c>
    </row>
    <row r="3663" spans="1:12" x14ac:dyDescent="0.2">
      <c r="A3663" t="s">
        <v>42</v>
      </c>
      <c r="B3663" t="s">
        <v>14</v>
      </c>
      <c r="C3663" t="s">
        <v>83</v>
      </c>
      <c r="D3663" t="s">
        <v>44</v>
      </c>
      <c r="E3663">
        <v>1001</v>
      </c>
      <c r="F3663" t="s">
        <v>45</v>
      </c>
      <c r="G3663" s="1">
        <v>41878</v>
      </c>
      <c r="H3663">
        <v>56346.98</v>
      </c>
      <c r="I3663">
        <v>392738.45059999998</v>
      </c>
      <c r="J3663">
        <v>10659.7</v>
      </c>
      <c r="K3663">
        <v>73018.945000000007</v>
      </c>
      <c r="L3663">
        <f t="shared" si="110"/>
        <v>6.9699999999999989</v>
      </c>
    </row>
    <row r="3664" spans="1:12" x14ac:dyDescent="0.2">
      <c r="A3664" t="s">
        <v>42</v>
      </c>
      <c r="B3664" t="s">
        <v>11</v>
      </c>
      <c r="C3664" t="s">
        <v>65</v>
      </c>
      <c r="D3664" t="s">
        <v>60</v>
      </c>
      <c r="E3664">
        <v>1005</v>
      </c>
      <c r="F3664" t="s">
        <v>45</v>
      </c>
      <c r="G3664" s="1">
        <v>41878</v>
      </c>
      <c r="H3664">
        <v>73372.87</v>
      </c>
      <c r="I3664">
        <v>511408.90389999998</v>
      </c>
      <c r="J3664">
        <v>17699.740000000002</v>
      </c>
      <c r="K3664">
        <v>121243.219</v>
      </c>
      <c r="L3664">
        <f t="shared" si="110"/>
        <v>6.97</v>
      </c>
    </row>
    <row r="3665" spans="1:12" x14ac:dyDescent="0.2">
      <c r="A3665" t="s">
        <v>42</v>
      </c>
      <c r="B3665" t="s">
        <v>17</v>
      </c>
      <c r="C3665" t="s">
        <v>97</v>
      </c>
      <c r="D3665" t="s">
        <v>44</v>
      </c>
      <c r="E3665">
        <v>1001</v>
      </c>
      <c r="F3665" t="s">
        <v>45</v>
      </c>
      <c r="G3665" s="1">
        <v>41878</v>
      </c>
      <c r="H3665">
        <v>2100</v>
      </c>
      <c r="I3665">
        <v>14637</v>
      </c>
      <c r="J3665">
        <v>44.83</v>
      </c>
      <c r="K3665">
        <v>307.08550000000002</v>
      </c>
      <c r="L3665">
        <f t="shared" si="110"/>
        <v>6.97</v>
      </c>
    </row>
    <row r="3666" spans="1:12" x14ac:dyDescent="0.2">
      <c r="A3666" t="s">
        <v>42</v>
      </c>
      <c r="B3666" t="s">
        <v>13</v>
      </c>
      <c r="C3666" t="s">
        <v>79</v>
      </c>
      <c r="D3666" t="s">
        <v>47</v>
      </c>
      <c r="E3666">
        <v>1003</v>
      </c>
      <c r="F3666" t="s">
        <v>45</v>
      </c>
      <c r="G3666" s="1">
        <v>41878</v>
      </c>
      <c r="H3666">
        <v>9027.5</v>
      </c>
      <c r="I3666">
        <v>62921.675000000003</v>
      </c>
      <c r="J3666">
        <v>537.58000000000004</v>
      </c>
      <c r="K3666">
        <v>3682.4229999999998</v>
      </c>
      <c r="L3666">
        <f t="shared" si="110"/>
        <v>6.9700000000000006</v>
      </c>
    </row>
    <row r="3667" spans="1:12" x14ac:dyDescent="0.2">
      <c r="A3667" t="s">
        <v>42</v>
      </c>
      <c r="B3667" t="s">
        <v>13</v>
      </c>
      <c r="C3667" t="s">
        <v>79</v>
      </c>
      <c r="D3667" t="s">
        <v>60</v>
      </c>
      <c r="E3667">
        <v>1005</v>
      </c>
      <c r="F3667" t="s">
        <v>45</v>
      </c>
      <c r="G3667" s="1">
        <v>41878</v>
      </c>
      <c r="H3667">
        <v>1909.31</v>
      </c>
      <c r="I3667">
        <v>13307.8907</v>
      </c>
      <c r="J3667">
        <v>401</v>
      </c>
      <c r="K3667">
        <v>2746.85</v>
      </c>
      <c r="L3667">
        <f t="shared" si="110"/>
        <v>6.97</v>
      </c>
    </row>
    <row r="3668" spans="1:12" x14ac:dyDescent="0.2">
      <c r="A3668" t="s">
        <v>42</v>
      </c>
      <c r="B3668" t="s">
        <v>13</v>
      </c>
      <c r="C3668" t="s">
        <v>79</v>
      </c>
      <c r="D3668" t="s">
        <v>44</v>
      </c>
      <c r="E3668">
        <v>1001</v>
      </c>
      <c r="F3668" t="s">
        <v>45</v>
      </c>
      <c r="G3668" s="1">
        <v>41878</v>
      </c>
      <c r="H3668">
        <v>57431.12</v>
      </c>
      <c r="I3668">
        <v>400294.90639999998</v>
      </c>
      <c r="J3668">
        <v>21452.91</v>
      </c>
      <c r="K3668">
        <v>146952.43350000001</v>
      </c>
      <c r="L3668">
        <f t="shared" si="110"/>
        <v>6.9699999999999989</v>
      </c>
    </row>
    <row r="3669" spans="1:12" x14ac:dyDescent="0.2">
      <c r="A3669" t="s">
        <v>42</v>
      </c>
      <c r="B3669" t="s">
        <v>16</v>
      </c>
      <c r="C3669" t="s">
        <v>94</v>
      </c>
      <c r="D3669" t="s">
        <v>47</v>
      </c>
      <c r="E3669">
        <v>1003</v>
      </c>
      <c r="F3669" t="s">
        <v>45</v>
      </c>
      <c r="G3669" s="1">
        <v>41878</v>
      </c>
      <c r="H3669">
        <v>1011.12</v>
      </c>
      <c r="I3669">
        <v>7047.5064000000002</v>
      </c>
      <c r="J3669">
        <v>10654.82</v>
      </c>
      <c r="K3669">
        <v>72985.517000000007</v>
      </c>
      <c r="L3669">
        <f t="shared" si="110"/>
        <v>6.97</v>
      </c>
    </row>
    <row r="3670" spans="1:12" x14ac:dyDescent="0.2">
      <c r="A3670" t="s">
        <v>42</v>
      </c>
      <c r="B3670" t="s">
        <v>17</v>
      </c>
      <c r="C3670" t="s">
        <v>97</v>
      </c>
      <c r="D3670" t="s">
        <v>47</v>
      </c>
      <c r="E3670">
        <v>1003</v>
      </c>
      <c r="F3670" t="s">
        <v>45</v>
      </c>
      <c r="G3670" s="1">
        <v>41878</v>
      </c>
      <c r="H3670">
        <v>0</v>
      </c>
      <c r="I3670">
        <v>0</v>
      </c>
      <c r="J3670">
        <v>6</v>
      </c>
      <c r="K3670">
        <v>41.1</v>
      </c>
      <c r="L3670" t="str">
        <f t="shared" si="110"/>
        <v>#NA</v>
      </c>
    </row>
    <row r="3671" spans="1:12" x14ac:dyDescent="0.2">
      <c r="A3671" t="s">
        <v>42</v>
      </c>
      <c r="B3671" t="s">
        <v>10</v>
      </c>
      <c r="C3671" t="s">
        <v>59</v>
      </c>
      <c r="D3671" t="s">
        <v>44</v>
      </c>
      <c r="E3671">
        <v>1001</v>
      </c>
      <c r="F3671" t="s">
        <v>45</v>
      </c>
      <c r="G3671" s="1">
        <v>41878</v>
      </c>
      <c r="H3671">
        <v>873352.15</v>
      </c>
      <c r="I3671">
        <v>6087264.4855000004</v>
      </c>
      <c r="J3671">
        <v>74957.08</v>
      </c>
      <c r="K3671">
        <v>513455.99800000002</v>
      </c>
      <c r="L3671">
        <f t="shared" si="110"/>
        <v>6.9700000000000006</v>
      </c>
    </row>
    <row r="3672" spans="1:12" x14ac:dyDescent="0.2">
      <c r="A3672" t="s">
        <v>42</v>
      </c>
      <c r="B3672" t="s">
        <v>15</v>
      </c>
      <c r="C3672" t="s">
        <v>89</v>
      </c>
      <c r="D3672" t="s">
        <v>60</v>
      </c>
      <c r="E3672">
        <v>1005</v>
      </c>
      <c r="F3672" t="s">
        <v>45</v>
      </c>
      <c r="G3672" s="1">
        <v>41878</v>
      </c>
      <c r="H3672">
        <v>133337.99</v>
      </c>
      <c r="I3672">
        <v>929365.79029999999</v>
      </c>
      <c r="J3672">
        <v>47330.720000000001</v>
      </c>
      <c r="K3672">
        <v>324215.43199999997</v>
      </c>
      <c r="L3672">
        <f t="shared" si="110"/>
        <v>6.9700000000000006</v>
      </c>
    </row>
    <row r="3673" spans="1:12" x14ac:dyDescent="0.2">
      <c r="A3673" t="s">
        <v>42</v>
      </c>
      <c r="B3673" t="s">
        <v>11</v>
      </c>
      <c r="C3673" t="s">
        <v>65</v>
      </c>
      <c r="D3673" t="s">
        <v>44</v>
      </c>
      <c r="E3673">
        <v>1001</v>
      </c>
      <c r="F3673" t="s">
        <v>45</v>
      </c>
      <c r="G3673" s="1">
        <v>41878</v>
      </c>
      <c r="H3673">
        <v>1506841.59</v>
      </c>
      <c r="I3673">
        <v>10502685.882300001</v>
      </c>
      <c r="J3673">
        <v>86625.45</v>
      </c>
      <c r="K3673">
        <v>593384.33250000002</v>
      </c>
      <c r="L3673">
        <f t="shared" si="110"/>
        <v>6.97</v>
      </c>
    </row>
    <row r="3674" spans="1:12" x14ac:dyDescent="0.2">
      <c r="A3674" t="s">
        <v>42</v>
      </c>
      <c r="B3674" t="s">
        <v>8</v>
      </c>
      <c r="C3674" t="s">
        <v>43</v>
      </c>
      <c r="D3674" t="s">
        <v>47</v>
      </c>
      <c r="E3674">
        <v>1003</v>
      </c>
      <c r="F3674" t="s">
        <v>45</v>
      </c>
      <c r="G3674" s="1">
        <v>41878</v>
      </c>
      <c r="H3674">
        <v>27533.200000000001</v>
      </c>
      <c r="I3674">
        <v>191906.40400000001</v>
      </c>
      <c r="J3674">
        <v>207.3</v>
      </c>
      <c r="K3674">
        <v>1420.0050000000001</v>
      </c>
      <c r="L3674">
        <f t="shared" si="110"/>
        <v>6.97</v>
      </c>
    </row>
    <row r="3675" spans="1:12" x14ac:dyDescent="0.2">
      <c r="A3675" t="s">
        <v>42</v>
      </c>
      <c r="B3675" t="s">
        <v>17</v>
      </c>
      <c r="C3675" t="s">
        <v>97</v>
      </c>
      <c r="D3675" t="s">
        <v>48</v>
      </c>
      <c r="E3675">
        <v>1009</v>
      </c>
      <c r="F3675" t="s">
        <v>45</v>
      </c>
      <c r="G3675" s="1">
        <v>41878</v>
      </c>
      <c r="H3675">
        <v>54620.58</v>
      </c>
      <c r="I3675">
        <v>380705.44260000001</v>
      </c>
      <c r="J3675">
        <v>1976.73</v>
      </c>
      <c r="K3675">
        <v>13540.6005</v>
      </c>
      <c r="L3675">
        <f t="shared" si="110"/>
        <v>6.97</v>
      </c>
    </row>
    <row r="3676" spans="1:12" x14ac:dyDescent="0.2">
      <c r="A3676" t="s">
        <v>42</v>
      </c>
      <c r="B3676" t="s">
        <v>14</v>
      </c>
      <c r="C3676" t="s">
        <v>83</v>
      </c>
      <c r="D3676" t="s">
        <v>49</v>
      </c>
      <c r="E3676">
        <v>1014</v>
      </c>
      <c r="F3676" t="s">
        <v>45</v>
      </c>
      <c r="G3676" s="1">
        <v>41878</v>
      </c>
      <c r="H3676">
        <v>173957.34</v>
      </c>
      <c r="I3676">
        <v>1212482.6598</v>
      </c>
      <c r="J3676">
        <v>23441.9</v>
      </c>
      <c r="K3676">
        <v>160577.01500000001</v>
      </c>
      <c r="L3676">
        <f t="shared" si="110"/>
        <v>6.9700000000000006</v>
      </c>
    </row>
    <row r="3677" spans="1:12" x14ac:dyDescent="0.2">
      <c r="A3677" t="s">
        <v>50</v>
      </c>
      <c r="B3677" t="s">
        <v>8</v>
      </c>
      <c r="C3677" t="s">
        <v>43</v>
      </c>
      <c r="D3677" t="s">
        <v>51</v>
      </c>
      <c r="E3677">
        <v>1017</v>
      </c>
      <c r="F3677" t="s">
        <v>45</v>
      </c>
      <c r="G3677" s="1">
        <v>41878</v>
      </c>
      <c r="H3677">
        <v>1400</v>
      </c>
      <c r="I3677">
        <v>9758</v>
      </c>
      <c r="J3677">
        <v>2057.92</v>
      </c>
      <c r="K3677">
        <v>14096.752</v>
      </c>
      <c r="L3677">
        <f t="shared" si="110"/>
        <v>6.97</v>
      </c>
    </row>
    <row r="3678" spans="1:12" x14ac:dyDescent="0.2">
      <c r="A3678" t="s">
        <v>42</v>
      </c>
      <c r="B3678" t="s">
        <v>15</v>
      </c>
      <c r="C3678" t="s">
        <v>89</v>
      </c>
      <c r="D3678" t="s">
        <v>52</v>
      </c>
      <c r="E3678">
        <v>1018</v>
      </c>
      <c r="F3678" t="s">
        <v>45</v>
      </c>
      <c r="G3678" s="1">
        <v>41878</v>
      </c>
      <c r="H3678">
        <v>213401</v>
      </c>
      <c r="I3678">
        <v>1487404.97</v>
      </c>
      <c r="J3678">
        <v>78985.399999999994</v>
      </c>
      <c r="K3678">
        <v>541049.99</v>
      </c>
      <c r="L3678">
        <f t="shared" si="110"/>
        <v>6.97</v>
      </c>
    </row>
    <row r="3679" spans="1:12" x14ac:dyDescent="0.2">
      <c r="A3679" t="s">
        <v>42</v>
      </c>
      <c r="B3679" t="s">
        <v>17</v>
      </c>
      <c r="C3679" t="s">
        <v>97</v>
      </c>
      <c r="D3679" t="s">
        <v>52</v>
      </c>
      <c r="E3679">
        <v>1018</v>
      </c>
      <c r="F3679" t="s">
        <v>45</v>
      </c>
      <c r="G3679" s="1">
        <v>41878</v>
      </c>
      <c r="H3679">
        <v>5000</v>
      </c>
      <c r="I3679">
        <v>34850</v>
      </c>
      <c r="J3679">
        <v>0</v>
      </c>
      <c r="K3679">
        <v>0</v>
      </c>
      <c r="L3679">
        <f t="shared" si="110"/>
        <v>6.97</v>
      </c>
    </row>
    <row r="3680" spans="1:12" x14ac:dyDescent="0.2">
      <c r="A3680" t="s">
        <v>50</v>
      </c>
      <c r="B3680" t="s">
        <v>12</v>
      </c>
      <c r="C3680" t="s">
        <v>76</v>
      </c>
      <c r="D3680" t="s">
        <v>53</v>
      </c>
      <c r="E3680">
        <v>1033</v>
      </c>
      <c r="F3680" t="s">
        <v>45</v>
      </c>
      <c r="G3680" s="1">
        <v>41878</v>
      </c>
      <c r="H3680">
        <v>8534.5300000000007</v>
      </c>
      <c r="I3680">
        <v>59485.674099999997</v>
      </c>
      <c r="J3680">
        <v>7028</v>
      </c>
      <c r="K3680">
        <v>48204.5</v>
      </c>
      <c r="L3680">
        <f t="shared" si="110"/>
        <v>6.9699999999999989</v>
      </c>
    </row>
    <row r="3681" spans="1:12" x14ac:dyDescent="0.2">
      <c r="A3681" t="s">
        <v>50</v>
      </c>
      <c r="B3681" t="s">
        <v>15</v>
      </c>
      <c r="C3681" t="s">
        <v>89</v>
      </c>
      <c r="D3681" t="s">
        <v>54</v>
      </c>
      <c r="E3681">
        <v>1034</v>
      </c>
      <c r="F3681" t="s">
        <v>45</v>
      </c>
      <c r="G3681" s="1">
        <v>41878</v>
      </c>
      <c r="H3681">
        <v>1007.05</v>
      </c>
      <c r="I3681">
        <v>7019.1385</v>
      </c>
      <c r="J3681">
        <v>4084.4</v>
      </c>
      <c r="K3681">
        <v>28059.828000000001</v>
      </c>
      <c r="L3681">
        <f t="shared" si="110"/>
        <v>6.9700000000000006</v>
      </c>
    </row>
    <row r="3682" spans="1:12" x14ac:dyDescent="0.2">
      <c r="A3682" t="s">
        <v>50</v>
      </c>
      <c r="B3682" t="s">
        <v>15</v>
      </c>
      <c r="C3682" t="s">
        <v>89</v>
      </c>
      <c r="D3682" t="s">
        <v>105</v>
      </c>
      <c r="E3682">
        <v>1035</v>
      </c>
      <c r="F3682" t="s">
        <v>45</v>
      </c>
      <c r="G3682" s="1">
        <v>41878</v>
      </c>
      <c r="H3682">
        <v>113916.45</v>
      </c>
      <c r="I3682">
        <v>793997.65650000004</v>
      </c>
      <c r="J3682">
        <v>53443.34</v>
      </c>
      <c r="K3682">
        <v>366086.87900000002</v>
      </c>
      <c r="L3682">
        <f t="shared" si="110"/>
        <v>6.9700000000000006</v>
      </c>
    </row>
    <row r="3683" spans="1:12" x14ac:dyDescent="0.2">
      <c r="A3683" t="s">
        <v>2</v>
      </c>
      <c r="B3683" t="s">
        <v>8</v>
      </c>
      <c r="C3683" t="s">
        <v>43</v>
      </c>
      <c r="D3683" t="s">
        <v>55</v>
      </c>
      <c r="E3683">
        <v>2006</v>
      </c>
      <c r="F3683" t="s">
        <v>45</v>
      </c>
      <c r="G3683" s="1">
        <v>41878</v>
      </c>
      <c r="H3683">
        <v>3489.58</v>
      </c>
      <c r="I3683">
        <v>24322.372599999999</v>
      </c>
      <c r="J3683">
        <v>29.84</v>
      </c>
      <c r="K3683">
        <v>204.404</v>
      </c>
      <c r="L3683">
        <f t="shared" si="110"/>
        <v>6.97</v>
      </c>
    </row>
    <row r="3684" spans="1:12" x14ac:dyDescent="0.2">
      <c r="A3684" t="s">
        <v>3</v>
      </c>
      <c r="B3684" t="s">
        <v>15</v>
      </c>
      <c r="C3684" t="s">
        <v>89</v>
      </c>
      <c r="D3684" t="s">
        <v>100</v>
      </c>
      <c r="E3684">
        <v>3003</v>
      </c>
      <c r="F3684" t="s">
        <v>45</v>
      </c>
      <c r="G3684" s="1">
        <v>41878</v>
      </c>
      <c r="H3684">
        <v>6906.53</v>
      </c>
      <c r="I3684">
        <v>48138.5141</v>
      </c>
      <c r="J3684">
        <v>4014.42</v>
      </c>
      <c r="K3684">
        <v>27538.921200000001</v>
      </c>
      <c r="L3684">
        <f t="shared" si="110"/>
        <v>6.9700000000000006</v>
      </c>
    </row>
    <row r="3685" spans="1:12" x14ac:dyDescent="0.2">
      <c r="A3685" t="s">
        <v>3</v>
      </c>
      <c r="B3685" t="s">
        <v>15</v>
      </c>
      <c r="C3685" t="s">
        <v>89</v>
      </c>
      <c r="D3685" t="s">
        <v>92</v>
      </c>
      <c r="E3685">
        <v>3022</v>
      </c>
      <c r="F3685" t="s">
        <v>45</v>
      </c>
      <c r="G3685" s="1">
        <v>41878</v>
      </c>
      <c r="H3685">
        <v>2009</v>
      </c>
      <c r="I3685">
        <v>14002.73</v>
      </c>
      <c r="J3685">
        <v>2320</v>
      </c>
      <c r="K3685">
        <v>15892</v>
      </c>
      <c r="L3685">
        <f t="shared" si="110"/>
        <v>6.97</v>
      </c>
    </row>
    <row r="3686" spans="1:12" x14ac:dyDescent="0.2">
      <c r="A3686" t="s">
        <v>3</v>
      </c>
      <c r="B3686" t="s">
        <v>14</v>
      </c>
      <c r="C3686" t="s">
        <v>83</v>
      </c>
      <c r="D3686" t="s">
        <v>81</v>
      </c>
      <c r="E3686">
        <v>3026</v>
      </c>
      <c r="F3686" t="s">
        <v>45</v>
      </c>
      <c r="G3686" s="1">
        <v>41878</v>
      </c>
      <c r="H3686">
        <v>319.57</v>
      </c>
      <c r="I3686">
        <v>2227.4029</v>
      </c>
      <c r="J3686">
        <v>7.3</v>
      </c>
      <c r="K3686">
        <v>50.005000000000003</v>
      </c>
      <c r="L3686">
        <f t="shared" si="110"/>
        <v>6.9700000000000006</v>
      </c>
    </row>
    <row r="3687" spans="1:12" x14ac:dyDescent="0.2">
      <c r="A3687" t="s">
        <v>3</v>
      </c>
      <c r="B3687" t="s">
        <v>12</v>
      </c>
      <c r="C3687" t="s">
        <v>76</v>
      </c>
      <c r="D3687" t="s">
        <v>78</v>
      </c>
      <c r="E3687">
        <v>3031</v>
      </c>
      <c r="F3687" t="s">
        <v>45</v>
      </c>
      <c r="G3687" s="1">
        <v>41878</v>
      </c>
      <c r="H3687">
        <v>3.93</v>
      </c>
      <c r="I3687">
        <v>27.392099999999999</v>
      </c>
      <c r="J3687">
        <v>183.61</v>
      </c>
      <c r="K3687">
        <v>1257.7284999999999</v>
      </c>
      <c r="L3687">
        <f t="shared" si="110"/>
        <v>6.97</v>
      </c>
    </row>
    <row r="3688" spans="1:12" x14ac:dyDescent="0.2">
      <c r="A3688" t="s">
        <v>50</v>
      </c>
      <c r="B3688" t="s">
        <v>11</v>
      </c>
      <c r="C3688" t="s">
        <v>65</v>
      </c>
      <c r="D3688" t="s">
        <v>107</v>
      </c>
      <c r="E3688">
        <v>74001</v>
      </c>
      <c r="F3688" t="s">
        <v>45</v>
      </c>
      <c r="G3688" s="1">
        <v>41878</v>
      </c>
      <c r="H3688">
        <v>40349.550000000003</v>
      </c>
      <c r="I3688">
        <v>281236.36349999998</v>
      </c>
      <c r="J3688">
        <v>2112.56</v>
      </c>
      <c r="K3688">
        <v>14492.161599999999</v>
      </c>
      <c r="L3688">
        <f t="shared" si="110"/>
        <v>6.9699999999999989</v>
      </c>
    </row>
    <row r="3689" spans="1:12" x14ac:dyDescent="0.2">
      <c r="A3689" t="s">
        <v>50</v>
      </c>
      <c r="B3689" t="s">
        <v>15</v>
      </c>
      <c r="C3689" t="s">
        <v>89</v>
      </c>
      <c r="D3689" t="s">
        <v>107</v>
      </c>
      <c r="E3689">
        <v>74001</v>
      </c>
      <c r="F3689" t="s">
        <v>45</v>
      </c>
      <c r="G3689" s="1">
        <v>41878</v>
      </c>
      <c r="H3689">
        <v>30735.99</v>
      </c>
      <c r="I3689">
        <v>214229.85029999999</v>
      </c>
      <c r="J3689">
        <v>11487.18</v>
      </c>
      <c r="K3689">
        <v>78802.054799999998</v>
      </c>
      <c r="L3689">
        <f t="shared" si="110"/>
        <v>6.97</v>
      </c>
    </row>
    <row r="3690" spans="1:12" x14ac:dyDescent="0.2">
      <c r="A3690" t="s">
        <v>42</v>
      </c>
      <c r="B3690" t="s">
        <v>10</v>
      </c>
      <c r="C3690" t="s">
        <v>59</v>
      </c>
      <c r="D3690" t="s">
        <v>44</v>
      </c>
      <c r="E3690">
        <v>1001</v>
      </c>
      <c r="F3690" t="s">
        <v>46</v>
      </c>
      <c r="G3690" s="1">
        <v>41878</v>
      </c>
      <c r="H3690">
        <v>0</v>
      </c>
      <c r="I3690">
        <v>0</v>
      </c>
      <c r="J3690">
        <v>113611.04</v>
      </c>
      <c r="K3690">
        <v>786056.87840000005</v>
      </c>
      <c r="L3690" t="str">
        <f t="shared" si="110"/>
        <v>#NA</v>
      </c>
    </row>
    <row r="3691" spans="1:12" x14ac:dyDescent="0.2">
      <c r="A3691" t="s">
        <v>42</v>
      </c>
      <c r="B3691" t="s">
        <v>13</v>
      </c>
      <c r="C3691" t="s">
        <v>79</v>
      </c>
      <c r="D3691" t="s">
        <v>60</v>
      </c>
      <c r="E3691">
        <v>1005</v>
      </c>
      <c r="F3691" t="s">
        <v>46</v>
      </c>
      <c r="G3691" s="1">
        <v>41878</v>
      </c>
      <c r="H3691">
        <v>0</v>
      </c>
      <c r="I3691">
        <v>0</v>
      </c>
      <c r="J3691">
        <v>210000</v>
      </c>
      <c r="K3691">
        <v>1455300</v>
      </c>
      <c r="L3691" t="str">
        <f t="shared" si="110"/>
        <v>#NA</v>
      </c>
    </row>
    <row r="3692" spans="1:12" x14ac:dyDescent="0.2">
      <c r="A3692" t="s">
        <v>42</v>
      </c>
      <c r="B3692" t="s">
        <v>10</v>
      </c>
      <c r="C3692" t="s">
        <v>59</v>
      </c>
      <c r="D3692" t="s">
        <v>48</v>
      </c>
      <c r="E3692">
        <v>1009</v>
      </c>
      <c r="F3692" t="s">
        <v>46</v>
      </c>
      <c r="G3692" s="1">
        <v>41878</v>
      </c>
      <c r="H3692">
        <v>6569.12</v>
      </c>
      <c r="I3692">
        <v>45072.897700000001</v>
      </c>
      <c r="J3692">
        <v>162975.26</v>
      </c>
      <c r="K3692">
        <v>1118819.7778</v>
      </c>
      <c r="L3692">
        <f t="shared" si="110"/>
        <v>6.8613296301483304</v>
      </c>
    </row>
    <row r="3693" spans="1:12" x14ac:dyDescent="0.2">
      <c r="A3693" t="s">
        <v>42</v>
      </c>
      <c r="B3693" t="s">
        <v>10</v>
      </c>
      <c r="C3693" t="s">
        <v>59</v>
      </c>
      <c r="D3693" t="s">
        <v>49</v>
      </c>
      <c r="E3693">
        <v>1014</v>
      </c>
      <c r="F3693" t="s">
        <v>46</v>
      </c>
      <c r="G3693" s="1">
        <v>41878</v>
      </c>
      <c r="H3693">
        <v>0</v>
      </c>
      <c r="I3693">
        <v>0</v>
      </c>
      <c r="J3693">
        <v>430152.23</v>
      </c>
      <c r="K3693">
        <v>2972832.2217999999</v>
      </c>
      <c r="L3693" t="str">
        <f t="shared" si="110"/>
        <v>#NA</v>
      </c>
    </row>
    <row r="3694" spans="1:12" x14ac:dyDescent="0.2">
      <c r="A3694" t="s">
        <v>42</v>
      </c>
      <c r="B3694" t="s">
        <v>12</v>
      </c>
      <c r="C3694" t="s">
        <v>76</v>
      </c>
      <c r="D3694" t="s">
        <v>48</v>
      </c>
      <c r="E3694">
        <v>1009</v>
      </c>
      <c r="F3694" t="s">
        <v>45</v>
      </c>
      <c r="G3694" s="1">
        <v>41878</v>
      </c>
      <c r="H3694">
        <v>148136.01</v>
      </c>
      <c r="I3694">
        <v>1032507.9897</v>
      </c>
      <c r="J3694">
        <v>3891.53</v>
      </c>
      <c r="K3694">
        <v>26656.980500000001</v>
      </c>
      <c r="L3694">
        <f t="shared" si="110"/>
        <v>6.97</v>
      </c>
    </row>
    <row r="3695" spans="1:12" x14ac:dyDescent="0.2">
      <c r="A3695" t="s">
        <v>50</v>
      </c>
      <c r="B3695" t="s">
        <v>12</v>
      </c>
      <c r="C3695" t="s">
        <v>76</v>
      </c>
      <c r="D3695" t="s">
        <v>51</v>
      </c>
      <c r="E3695">
        <v>1017</v>
      </c>
      <c r="F3695" t="s">
        <v>45</v>
      </c>
      <c r="G3695" s="1">
        <v>41878</v>
      </c>
      <c r="H3695">
        <v>3020.71</v>
      </c>
      <c r="I3695">
        <v>21054.348699999999</v>
      </c>
      <c r="J3695">
        <v>909.38</v>
      </c>
      <c r="K3695">
        <v>6229.2529999999997</v>
      </c>
      <c r="L3695">
        <f t="shared" si="110"/>
        <v>6.97</v>
      </c>
    </row>
    <row r="3696" spans="1:12" x14ac:dyDescent="0.2">
      <c r="A3696" t="s">
        <v>50</v>
      </c>
      <c r="B3696" t="s">
        <v>16</v>
      </c>
      <c r="C3696" t="s">
        <v>94</v>
      </c>
      <c r="D3696" t="s">
        <v>51</v>
      </c>
      <c r="E3696">
        <v>1017</v>
      </c>
      <c r="F3696" t="s">
        <v>45</v>
      </c>
      <c r="G3696" s="1">
        <v>41878</v>
      </c>
      <c r="H3696">
        <v>0</v>
      </c>
      <c r="I3696">
        <v>0</v>
      </c>
      <c r="J3696">
        <v>90</v>
      </c>
      <c r="K3696">
        <v>616.5</v>
      </c>
      <c r="L3696" t="str">
        <f t="shared" si="110"/>
        <v>#NA</v>
      </c>
    </row>
    <row r="3697" spans="1:12" x14ac:dyDescent="0.2">
      <c r="A3697" t="s">
        <v>50</v>
      </c>
      <c r="B3697" t="s">
        <v>10</v>
      </c>
      <c r="C3697" t="s">
        <v>59</v>
      </c>
      <c r="D3697" t="s">
        <v>53</v>
      </c>
      <c r="E3697">
        <v>1033</v>
      </c>
      <c r="F3697" t="s">
        <v>45</v>
      </c>
      <c r="G3697" s="1">
        <v>41878</v>
      </c>
      <c r="H3697">
        <v>85923.21</v>
      </c>
      <c r="I3697">
        <v>598884.77370000002</v>
      </c>
      <c r="J3697">
        <v>19245</v>
      </c>
      <c r="K3697">
        <v>131937.07999999999</v>
      </c>
      <c r="L3697">
        <f t="shared" si="110"/>
        <v>6.97</v>
      </c>
    </row>
    <row r="3698" spans="1:12" x14ac:dyDescent="0.2">
      <c r="A3698" t="s">
        <v>50</v>
      </c>
      <c r="B3698" t="s">
        <v>11</v>
      </c>
      <c r="C3698" t="s">
        <v>65</v>
      </c>
      <c r="D3698" t="s">
        <v>106</v>
      </c>
      <c r="E3698">
        <v>1036</v>
      </c>
      <c r="F3698" t="s">
        <v>45</v>
      </c>
      <c r="G3698" s="1">
        <v>41878</v>
      </c>
      <c r="H3698">
        <v>29730.93</v>
      </c>
      <c r="I3698">
        <v>207224.5821</v>
      </c>
      <c r="J3698">
        <v>16104.53</v>
      </c>
      <c r="K3698">
        <v>110316.03049999999</v>
      </c>
      <c r="L3698">
        <f t="shared" si="110"/>
        <v>6.97</v>
      </c>
    </row>
    <row r="3699" spans="1:12" x14ac:dyDescent="0.2">
      <c r="A3699" t="s">
        <v>3</v>
      </c>
      <c r="B3699" t="s">
        <v>17</v>
      </c>
      <c r="C3699" t="s">
        <v>97</v>
      </c>
      <c r="D3699" t="s">
        <v>91</v>
      </c>
      <c r="E3699">
        <v>3001</v>
      </c>
      <c r="F3699" t="s">
        <v>45</v>
      </c>
      <c r="G3699" s="1">
        <v>41878</v>
      </c>
      <c r="H3699">
        <v>3447.94</v>
      </c>
      <c r="I3699">
        <v>24032.141800000001</v>
      </c>
      <c r="J3699">
        <v>0</v>
      </c>
      <c r="K3699">
        <v>0</v>
      </c>
      <c r="L3699">
        <f t="shared" si="110"/>
        <v>6.9700000000000006</v>
      </c>
    </row>
    <row r="3700" spans="1:12" x14ac:dyDescent="0.2">
      <c r="A3700" t="s">
        <v>3</v>
      </c>
      <c r="B3700" t="s">
        <v>11</v>
      </c>
      <c r="C3700" t="s">
        <v>65</v>
      </c>
      <c r="D3700" t="s">
        <v>70</v>
      </c>
      <c r="E3700">
        <v>3011</v>
      </c>
      <c r="F3700" t="s">
        <v>45</v>
      </c>
      <c r="G3700" s="1">
        <v>41878</v>
      </c>
      <c r="H3700">
        <v>1197.6600000000001</v>
      </c>
      <c r="I3700">
        <v>8347.6901999999991</v>
      </c>
      <c r="J3700">
        <v>1428.43</v>
      </c>
      <c r="K3700">
        <v>9799.0298000000003</v>
      </c>
      <c r="L3700">
        <f t="shared" si="110"/>
        <v>6.9699999999999989</v>
      </c>
    </row>
    <row r="3701" spans="1:12" x14ac:dyDescent="0.2">
      <c r="A3701" t="s">
        <v>3</v>
      </c>
      <c r="B3701" t="s">
        <v>13</v>
      </c>
      <c r="C3701" t="s">
        <v>79</v>
      </c>
      <c r="D3701" t="s">
        <v>82</v>
      </c>
      <c r="E3701">
        <v>3027</v>
      </c>
      <c r="F3701" t="s">
        <v>45</v>
      </c>
      <c r="G3701" s="1">
        <v>41878</v>
      </c>
      <c r="H3701">
        <v>2957.39</v>
      </c>
      <c r="I3701">
        <v>20613.008300000001</v>
      </c>
      <c r="J3701">
        <v>15.61</v>
      </c>
      <c r="K3701">
        <v>106.9285</v>
      </c>
      <c r="L3701">
        <f t="shared" si="110"/>
        <v>6.9700000000000006</v>
      </c>
    </row>
    <row r="3702" spans="1:12" x14ac:dyDescent="0.2">
      <c r="A3702" t="s">
        <v>42</v>
      </c>
      <c r="B3702" t="s">
        <v>15</v>
      </c>
      <c r="C3702" t="s">
        <v>89</v>
      </c>
      <c r="D3702" t="s">
        <v>90</v>
      </c>
      <c r="E3702">
        <v>1007</v>
      </c>
      <c r="F3702" t="s">
        <v>46</v>
      </c>
      <c r="G3702" s="1">
        <v>41878</v>
      </c>
      <c r="H3702">
        <v>9107.98</v>
      </c>
      <c r="I3702">
        <v>63391.540800000002</v>
      </c>
      <c r="J3702">
        <v>400</v>
      </c>
      <c r="K3702">
        <v>2784</v>
      </c>
      <c r="L3702">
        <f t="shared" si="110"/>
        <v>6.9600000000000009</v>
      </c>
    </row>
    <row r="3703" spans="1:12" x14ac:dyDescent="0.2">
      <c r="A3703" t="s">
        <v>42</v>
      </c>
      <c r="B3703" t="s">
        <v>11</v>
      </c>
      <c r="C3703" t="s">
        <v>65</v>
      </c>
      <c r="D3703" t="s">
        <v>49</v>
      </c>
      <c r="E3703">
        <v>1014</v>
      </c>
      <c r="F3703" t="s">
        <v>46</v>
      </c>
      <c r="G3703" s="1">
        <v>41878</v>
      </c>
      <c r="H3703">
        <v>1</v>
      </c>
      <c r="I3703">
        <v>6.9695</v>
      </c>
      <c r="J3703">
        <v>1300</v>
      </c>
      <c r="K3703">
        <v>8996</v>
      </c>
      <c r="L3703">
        <f t="shared" si="110"/>
        <v>6.9695</v>
      </c>
    </row>
    <row r="3704" spans="1:12" x14ac:dyDescent="0.2">
      <c r="A3704" t="s">
        <v>42</v>
      </c>
      <c r="B3704" t="s">
        <v>10</v>
      </c>
      <c r="C3704" t="s">
        <v>59</v>
      </c>
      <c r="D3704" t="s">
        <v>66</v>
      </c>
      <c r="E3704">
        <v>1016</v>
      </c>
      <c r="F3704" t="s">
        <v>46</v>
      </c>
      <c r="G3704" s="1">
        <v>41878</v>
      </c>
      <c r="H3704">
        <v>20220.29</v>
      </c>
      <c r="I3704">
        <v>140915.20100999999</v>
      </c>
      <c r="J3704">
        <v>0</v>
      </c>
      <c r="K3704">
        <v>0</v>
      </c>
      <c r="L3704">
        <f t="shared" si="110"/>
        <v>6.9689999999999994</v>
      </c>
    </row>
    <row r="3705" spans="1:12" x14ac:dyDescent="0.2">
      <c r="A3705" t="s">
        <v>50</v>
      </c>
      <c r="B3705" t="s">
        <v>11</v>
      </c>
      <c r="C3705" t="s">
        <v>65</v>
      </c>
      <c r="D3705" t="s">
        <v>54</v>
      </c>
      <c r="E3705">
        <v>1034</v>
      </c>
      <c r="F3705" t="s">
        <v>45</v>
      </c>
      <c r="G3705" s="1">
        <v>41878</v>
      </c>
      <c r="H3705">
        <v>3883.31</v>
      </c>
      <c r="I3705">
        <v>27066.670699999999</v>
      </c>
      <c r="J3705">
        <v>11.68</v>
      </c>
      <c r="K3705">
        <v>80.241600000000005</v>
      </c>
      <c r="L3705">
        <f t="shared" si="110"/>
        <v>6.97</v>
      </c>
    </row>
    <row r="3706" spans="1:12" x14ac:dyDescent="0.2">
      <c r="A3706" t="s">
        <v>3</v>
      </c>
      <c r="B3706" t="s">
        <v>11</v>
      </c>
      <c r="C3706" t="s">
        <v>65</v>
      </c>
      <c r="D3706" t="s">
        <v>72</v>
      </c>
      <c r="E3706">
        <v>3015</v>
      </c>
      <c r="F3706" t="s">
        <v>45</v>
      </c>
      <c r="G3706" s="1">
        <v>41878</v>
      </c>
      <c r="H3706">
        <v>414.22</v>
      </c>
      <c r="I3706">
        <v>2887.1134000000002</v>
      </c>
      <c r="J3706">
        <v>100.03</v>
      </c>
      <c r="K3706">
        <v>685.20550000000003</v>
      </c>
      <c r="L3706">
        <f t="shared" si="110"/>
        <v>6.97</v>
      </c>
    </row>
    <row r="3707" spans="1:12" x14ac:dyDescent="0.2">
      <c r="A3707" t="s">
        <v>3</v>
      </c>
      <c r="B3707" t="s">
        <v>8</v>
      </c>
      <c r="C3707" t="s">
        <v>43</v>
      </c>
      <c r="D3707" t="s">
        <v>57</v>
      </c>
      <c r="E3707">
        <v>3024</v>
      </c>
      <c r="F3707" t="s">
        <v>45</v>
      </c>
      <c r="G3707" s="1">
        <v>41878</v>
      </c>
      <c r="H3707">
        <v>747.41</v>
      </c>
      <c r="I3707">
        <v>5209.4476999999997</v>
      </c>
      <c r="J3707">
        <v>2525</v>
      </c>
      <c r="K3707">
        <v>17296.25</v>
      </c>
      <c r="L3707">
        <f t="shared" si="110"/>
        <v>6.97</v>
      </c>
    </row>
    <row r="3708" spans="1:12" x14ac:dyDescent="0.2">
      <c r="A3708" t="s">
        <v>3</v>
      </c>
      <c r="B3708" t="s">
        <v>15</v>
      </c>
      <c r="C3708" t="s">
        <v>89</v>
      </c>
      <c r="D3708" t="s">
        <v>93</v>
      </c>
      <c r="E3708">
        <v>3025</v>
      </c>
      <c r="F3708" t="s">
        <v>45</v>
      </c>
      <c r="G3708" s="1">
        <v>41878</v>
      </c>
      <c r="H3708">
        <v>1228.1199999999999</v>
      </c>
      <c r="I3708">
        <v>8547.7152000000006</v>
      </c>
      <c r="J3708">
        <v>8035.93</v>
      </c>
      <c r="K3708">
        <v>55046.120499999997</v>
      </c>
      <c r="L3708" s="5">
        <f t="shared" si="110"/>
        <v>6.9600000000000009</v>
      </c>
    </row>
    <row r="3709" spans="1:12" x14ac:dyDescent="0.2">
      <c r="A3709" t="s">
        <v>3</v>
      </c>
      <c r="B3709" t="s">
        <v>13</v>
      </c>
      <c r="C3709" t="s">
        <v>79</v>
      </c>
      <c r="D3709" t="s">
        <v>78</v>
      </c>
      <c r="E3709">
        <v>3031</v>
      </c>
      <c r="F3709" t="s">
        <v>45</v>
      </c>
      <c r="G3709" s="1">
        <v>41878</v>
      </c>
      <c r="H3709">
        <v>633.92999999999995</v>
      </c>
      <c r="I3709">
        <v>4418.4921000000004</v>
      </c>
      <c r="J3709">
        <v>1005</v>
      </c>
      <c r="K3709">
        <v>6884.25</v>
      </c>
      <c r="L3709" s="5">
        <f t="shared" si="110"/>
        <v>6.9700000000000015</v>
      </c>
    </row>
    <row r="3710" spans="1:12" x14ac:dyDescent="0.2">
      <c r="A3710" t="s">
        <v>42</v>
      </c>
      <c r="B3710" t="s">
        <v>11</v>
      </c>
      <c r="C3710" t="s">
        <v>65</v>
      </c>
      <c r="D3710" t="s">
        <v>60</v>
      </c>
      <c r="E3710">
        <v>1005</v>
      </c>
      <c r="F3710" t="s">
        <v>46</v>
      </c>
      <c r="G3710" s="1">
        <v>41878</v>
      </c>
      <c r="H3710">
        <v>150000</v>
      </c>
      <c r="I3710">
        <v>1045500</v>
      </c>
      <c r="J3710">
        <v>0</v>
      </c>
      <c r="K3710">
        <v>0</v>
      </c>
      <c r="L3710" s="5">
        <f t="shared" si="110"/>
        <v>6.97</v>
      </c>
    </row>
    <row r="3711" spans="1:12" x14ac:dyDescent="0.2">
      <c r="A3711" t="s">
        <v>42</v>
      </c>
      <c r="B3711" t="s">
        <v>8</v>
      </c>
      <c r="C3711" t="s">
        <v>43</v>
      </c>
      <c r="D3711" t="s">
        <v>48</v>
      </c>
      <c r="E3711">
        <v>1009</v>
      </c>
      <c r="F3711" t="s">
        <v>46</v>
      </c>
      <c r="G3711" s="1">
        <v>41878</v>
      </c>
      <c r="H3711">
        <v>0</v>
      </c>
      <c r="I3711">
        <v>0</v>
      </c>
      <c r="J3711">
        <v>44957</v>
      </c>
      <c r="K3711">
        <v>308405.02</v>
      </c>
      <c r="L3711" s="5" t="str">
        <f t="shared" si="110"/>
        <v>#NA</v>
      </c>
    </row>
    <row r="3712" spans="1:12" x14ac:dyDescent="0.2">
      <c r="A3712" t="s">
        <v>42</v>
      </c>
      <c r="B3712" t="s">
        <v>11</v>
      </c>
      <c r="C3712" t="s">
        <v>65</v>
      </c>
      <c r="D3712" t="s">
        <v>48</v>
      </c>
      <c r="E3712">
        <v>1009</v>
      </c>
      <c r="F3712" t="s">
        <v>46</v>
      </c>
      <c r="G3712" s="1">
        <v>41878</v>
      </c>
      <c r="H3712">
        <v>61896.62</v>
      </c>
      <c r="I3712">
        <v>431109.9583</v>
      </c>
      <c r="J3712">
        <v>0</v>
      </c>
      <c r="K3712">
        <v>0</v>
      </c>
      <c r="L3712" s="5">
        <f t="shared" si="110"/>
        <v>6.9649999999999999</v>
      </c>
    </row>
    <row r="3713" spans="1:12" x14ac:dyDescent="0.2">
      <c r="A3713" t="s">
        <v>42</v>
      </c>
      <c r="B3713" t="s">
        <v>12</v>
      </c>
      <c r="C3713" t="s">
        <v>76</v>
      </c>
      <c r="D3713" t="s">
        <v>52</v>
      </c>
      <c r="E3713">
        <v>1018</v>
      </c>
      <c r="F3713" t="s">
        <v>46</v>
      </c>
      <c r="G3713" s="1">
        <v>41878</v>
      </c>
      <c r="H3713">
        <v>0</v>
      </c>
      <c r="I3713">
        <v>0</v>
      </c>
      <c r="J3713">
        <v>5.84</v>
      </c>
      <c r="K3713">
        <v>40.003999999999998</v>
      </c>
      <c r="L3713" s="5" t="str">
        <f t="shared" si="110"/>
        <v>#NA</v>
      </c>
    </row>
    <row r="3714" spans="1:12" x14ac:dyDescent="0.2">
      <c r="A3714" t="s">
        <v>50</v>
      </c>
      <c r="B3714" t="s">
        <v>15</v>
      </c>
      <c r="C3714" t="s">
        <v>89</v>
      </c>
      <c r="D3714" t="s">
        <v>105</v>
      </c>
      <c r="E3714">
        <v>1035</v>
      </c>
      <c r="F3714" t="s">
        <v>46</v>
      </c>
      <c r="G3714" s="1">
        <v>41878</v>
      </c>
      <c r="H3714">
        <v>0</v>
      </c>
      <c r="I3714">
        <v>0</v>
      </c>
      <c r="J3714">
        <v>200000</v>
      </c>
      <c r="K3714">
        <v>1384000</v>
      </c>
      <c r="L3714" s="5" t="str">
        <f t="shared" ref="L3714:L3777" si="111">IFERROR((I3714/H3714),"#NA")</f>
        <v>#NA</v>
      </c>
    </row>
    <row r="3715" spans="1:12" x14ac:dyDescent="0.2">
      <c r="A3715" t="s">
        <v>42</v>
      </c>
      <c r="B3715" t="s">
        <v>8</v>
      </c>
      <c r="C3715" t="s">
        <v>43</v>
      </c>
      <c r="D3715" t="s">
        <v>48</v>
      </c>
      <c r="E3715">
        <v>1009</v>
      </c>
      <c r="F3715" t="s">
        <v>45</v>
      </c>
      <c r="G3715" s="1">
        <v>41878</v>
      </c>
      <c r="H3715">
        <v>50434.49</v>
      </c>
      <c r="I3715">
        <v>351528.39529999997</v>
      </c>
      <c r="J3715">
        <v>8234.39</v>
      </c>
      <c r="K3715">
        <v>56405.571499999998</v>
      </c>
      <c r="L3715" s="5">
        <f t="shared" si="111"/>
        <v>6.97</v>
      </c>
    </row>
    <row r="3716" spans="1:12" x14ac:dyDescent="0.2">
      <c r="A3716" t="s">
        <v>42</v>
      </c>
      <c r="B3716" t="s">
        <v>16</v>
      </c>
      <c r="C3716" t="s">
        <v>94</v>
      </c>
      <c r="D3716" t="s">
        <v>49</v>
      </c>
      <c r="E3716">
        <v>1014</v>
      </c>
      <c r="F3716" t="s">
        <v>45</v>
      </c>
      <c r="G3716" s="1">
        <v>41878</v>
      </c>
      <c r="H3716">
        <v>93780.88</v>
      </c>
      <c r="I3716">
        <v>653652.73360000004</v>
      </c>
      <c r="J3716">
        <v>41795.269999999997</v>
      </c>
      <c r="K3716">
        <v>286297.59950000001</v>
      </c>
      <c r="L3716" s="5">
        <f t="shared" si="111"/>
        <v>6.97</v>
      </c>
    </row>
    <row r="3717" spans="1:12" x14ac:dyDescent="0.2">
      <c r="A3717" t="s">
        <v>50</v>
      </c>
      <c r="B3717" t="s">
        <v>14</v>
      </c>
      <c r="C3717" t="s">
        <v>83</v>
      </c>
      <c r="D3717" t="s">
        <v>51</v>
      </c>
      <c r="E3717">
        <v>1017</v>
      </c>
      <c r="F3717" t="s">
        <v>45</v>
      </c>
      <c r="G3717" s="1">
        <v>41878</v>
      </c>
      <c r="H3717">
        <v>24</v>
      </c>
      <c r="I3717">
        <v>167.28</v>
      </c>
      <c r="J3717">
        <v>550</v>
      </c>
      <c r="K3717">
        <v>3767.5</v>
      </c>
      <c r="L3717" s="5">
        <f t="shared" si="111"/>
        <v>6.97</v>
      </c>
    </row>
    <row r="3718" spans="1:12" x14ac:dyDescent="0.2">
      <c r="A3718" t="s">
        <v>50</v>
      </c>
      <c r="B3718" t="s">
        <v>17</v>
      </c>
      <c r="C3718" t="s">
        <v>97</v>
      </c>
      <c r="D3718" t="s">
        <v>51</v>
      </c>
      <c r="E3718">
        <v>1017</v>
      </c>
      <c r="F3718" t="s">
        <v>45</v>
      </c>
      <c r="G3718" s="1">
        <v>41878</v>
      </c>
      <c r="H3718">
        <v>0</v>
      </c>
      <c r="I3718">
        <v>0</v>
      </c>
      <c r="J3718">
        <v>300</v>
      </c>
      <c r="K3718">
        <v>2055</v>
      </c>
      <c r="L3718" s="5" t="str">
        <f t="shared" si="111"/>
        <v>#NA</v>
      </c>
    </row>
    <row r="3719" spans="1:12" x14ac:dyDescent="0.2">
      <c r="A3719" t="s">
        <v>50</v>
      </c>
      <c r="B3719" t="s">
        <v>11</v>
      </c>
      <c r="C3719" t="s">
        <v>65</v>
      </c>
      <c r="D3719" t="s">
        <v>105</v>
      </c>
      <c r="E3719">
        <v>1035</v>
      </c>
      <c r="F3719" t="s">
        <v>45</v>
      </c>
      <c r="G3719" s="1">
        <v>41878</v>
      </c>
      <c r="H3719">
        <v>19386.84</v>
      </c>
      <c r="I3719">
        <v>135126.27480000001</v>
      </c>
      <c r="J3719">
        <v>13856.94</v>
      </c>
      <c r="K3719">
        <v>94920.039000000004</v>
      </c>
      <c r="L3719" s="5">
        <f t="shared" si="111"/>
        <v>6.9700000000000006</v>
      </c>
    </row>
    <row r="3720" spans="1:12" x14ac:dyDescent="0.2">
      <c r="A3720" t="s">
        <v>50</v>
      </c>
      <c r="B3720" t="s">
        <v>12</v>
      </c>
      <c r="C3720" t="s">
        <v>76</v>
      </c>
      <c r="D3720" t="s">
        <v>106</v>
      </c>
      <c r="E3720">
        <v>1036</v>
      </c>
      <c r="F3720" t="s">
        <v>45</v>
      </c>
      <c r="G3720" s="1">
        <v>41878</v>
      </c>
      <c r="H3720">
        <v>453.32</v>
      </c>
      <c r="I3720">
        <v>3159.6404000000002</v>
      </c>
      <c r="J3720">
        <v>1221.9100000000001</v>
      </c>
      <c r="K3720">
        <v>8370.0835000000006</v>
      </c>
      <c r="L3720" s="5">
        <f t="shared" si="111"/>
        <v>6.9700000000000006</v>
      </c>
    </row>
    <row r="3721" spans="1:12" x14ac:dyDescent="0.2">
      <c r="A3721" t="s">
        <v>50</v>
      </c>
      <c r="B3721" t="s">
        <v>15</v>
      </c>
      <c r="C3721" t="s">
        <v>89</v>
      </c>
      <c r="D3721" t="s">
        <v>106</v>
      </c>
      <c r="E3721">
        <v>1036</v>
      </c>
      <c r="F3721" t="s">
        <v>45</v>
      </c>
      <c r="G3721" s="1">
        <v>41878</v>
      </c>
      <c r="H3721">
        <v>46011.25</v>
      </c>
      <c r="I3721">
        <v>320698.41249999998</v>
      </c>
      <c r="J3721">
        <v>32733.919999999998</v>
      </c>
      <c r="K3721">
        <v>224227.35200000001</v>
      </c>
      <c r="L3721" s="5">
        <f t="shared" si="111"/>
        <v>6.97</v>
      </c>
    </row>
    <row r="3722" spans="1:12" x14ac:dyDescent="0.2">
      <c r="A3722" t="s">
        <v>2</v>
      </c>
      <c r="B3722" t="s">
        <v>10</v>
      </c>
      <c r="C3722" t="s">
        <v>59</v>
      </c>
      <c r="D3722" t="s">
        <v>63</v>
      </c>
      <c r="E3722">
        <v>2001</v>
      </c>
      <c r="F3722" t="s">
        <v>45</v>
      </c>
      <c r="G3722" s="1">
        <v>41878</v>
      </c>
      <c r="H3722">
        <v>42481.57</v>
      </c>
      <c r="I3722">
        <v>296096.5429</v>
      </c>
      <c r="J3722">
        <v>10466.17</v>
      </c>
      <c r="K3722">
        <v>71693.264500000005</v>
      </c>
      <c r="L3722" s="5">
        <f t="shared" si="111"/>
        <v>6.97</v>
      </c>
    </row>
    <row r="3723" spans="1:12" x14ac:dyDescent="0.2">
      <c r="A3723" t="s">
        <v>3</v>
      </c>
      <c r="B3723" t="s">
        <v>11</v>
      </c>
      <c r="C3723" t="s">
        <v>65</v>
      </c>
      <c r="D3723" t="s">
        <v>56</v>
      </c>
      <c r="E3723">
        <v>3002</v>
      </c>
      <c r="F3723" t="s">
        <v>45</v>
      </c>
      <c r="G3723" s="1">
        <v>41878</v>
      </c>
      <c r="H3723">
        <v>866.43</v>
      </c>
      <c r="I3723">
        <v>6039.0171</v>
      </c>
      <c r="J3723">
        <v>0</v>
      </c>
      <c r="K3723">
        <v>0</v>
      </c>
      <c r="L3723" s="5">
        <f t="shared" si="111"/>
        <v>6.9700000000000006</v>
      </c>
    </row>
    <row r="3724" spans="1:12" x14ac:dyDescent="0.2">
      <c r="A3724" t="s">
        <v>3</v>
      </c>
      <c r="B3724" t="s">
        <v>14</v>
      </c>
      <c r="C3724" t="s">
        <v>83</v>
      </c>
      <c r="D3724" t="s">
        <v>84</v>
      </c>
      <c r="E3724">
        <v>3007</v>
      </c>
      <c r="F3724" t="s">
        <v>45</v>
      </c>
      <c r="G3724" s="1">
        <v>41878</v>
      </c>
      <c r="H3724">
        <v>3447.17</v>
      </c>
      <c r="I3724">
        <v>24026.7749</v>
      </c>
      <c r="J3724">
        <v>398.49</v>
      </c>
      <c r="K3724">
        <v>2733.6414</v>
      </c>
      <c r="L3724" s="5">
        <f t="shared" si="111"/>
        <v>6.97</v>
      </c>
    </row>
    <row r="3725" spans="1:12" x14ac:dyDescent="0.2">
      <c r="A3725" t="s">
        <v>3</v>
      </c>
      <c r="B3725" t="s">
        <v>11</v>
      </c>
      <c r="C3725" t="s">
        <v>65</v>
      </c>
      <c r="D3725" t="s">
        <v>73</v>
      </c>
      <c r="E3725">
        <v>3016</v>
      </c>
      <c r="F3725" t="s">
        <v>45</v>
      </c>
      <c r="G3725" s="1">
        <v>41878</v>
      </c>
      <c r="H3725">
        <v>1194.24</v>
      </c>
      <c r="I3725">
        <v>8323.8528000000006</v>
      </c>
      <c r="J3725">
        <v>264.68</v>
      </c>
      <c r="K3725">
        <v>1813.058</v>
      </c>
      <c r="L3725" s="5">
        <f t="shared" si="111"/>
        <v>6.9700000000000006</v>
      </c>
    </row>
    <row r="3726" spans="1:12" x14ac:dyDescent="0.2">
      <c r="A3726" t="s">
        <v>42</v>
      </c>
      <c r="B3726" t="s">
        <v>14</v>
      </c>
      <c r="C3726" t="s">
        <v>83</v>
      </c>
      <c r="D3726" t="s">
        <v>49</v>
      </c>
      <c r="E3726">
        <v>1014</v>
      </c>
      <c r="F3726" t="s">
        <v>46</v>
      </c>
      <c r="G3726" s="1">
        <v>41878</v>
      </c>
      <c r="H3726">
        <v>0</v>
      </c>
      <c r="I3726">
        <v>0</v>
      </c>
      <c r="J3726">
        <v>100</v>
      </c>
      <c r="K3726">
        <v>692</v>
      </c>
      <c r="L3726" s="5" t="str">
        <f t="shared" si="111"/>
        <v>#NA</v>
      </c>
    </row>
    <row r="3727" spans="1:12" x14ac:dyDescent="0.2">
      <c r="A3727" t="s">
        <v>42</v>
      </c>
      <c r="B3727" t="s">
        <v>15</v>
      </c>
      <c r="C3727" t="s">
        <v>89</v>
      </c>
      <c r="D3727" t="s">
        <v>52</v>
      </c>
      <c r="E3727">
        <v>1018</v>
      </c>
      <c r="F3727" t="s">
        <v>46</v>
      </c>
      <c r="G3727" s="1">
        <v>41878</v>
      </c>
      <c r="H3727">
        <v>13812.46</v>
      </c>
      <c r="I3727">
        <v>96272.8462</v>
      </c>
      <c r="J3727">
        <v>4423759.2300000004</v>
      </c>
      <c r="K3727">
        <v>30689367.700399999</v>
      </c>
      <c r="L3727" s="5">
        <f t="shared" si="111"/>
        <v>6.9700000000000006</v>
      </c>
    </row>
    <row r="3728" spans="1:12" x14ac:dyDescent="0.2">
      <c r="A3728" t="s">
        <v>50</v>
      </c>
      <c r="B3728" t="s">
        <v>11</v>
      </c>
      <c r="C3728" t="s">
        <v>65</v>
      </c>
      <c r="D3728" t="s">
        <v>109</v>
      </c>
      <c r="E3728">
        <v>74003</v>
      </c>
      <c r="F3728" t="s">
        <v>46</v>
      </c>
      <c r="G3728" s="1">
        <v>41878</v>
      </c>
      <c r="H3728">
        <v>209</v>
      </c>
      <c r="I3728">
        <v>1456.73</v>
      </c>
      <c r="J3728">
        <v>0</v>
      </c>
      <c r="K3728">
        <v>0</v>
      </c>
      <c r="L3728" s="5">
        <f t="shared" si="111"/>
        <v>6.97</v>
      </c>
    </row>
    <row r="3729" spans="1:12" x14ac:dyDescent="0.2">
      <c r="A3729" t="s">
        <v>42</v>
      </c>
      <c r="B3729" t="s">
        <v>14</v>
      </c>
      <c r="C3729" t="s">
        <v>83</v>
      </c>
      <c r="D3729" t="s">
        <v>48</v>
      </c>
      <c r="E3729">
        <v>1009</v>
      </c>
      <c r="F3729" t="s">
        <v>45</v>
      </c>
      <c r="G3729" s="1">
        <v>41878</v>
      </c>
      <c r="H3729">
        <v>463632.6</v>
      </c>
      <c r="I3729">
        <v>3231519.2220000001</v>
      </c>
      <c r="J3729">
        <v>11935.89</v>
      </c>
      <c r="K3729">
        <v>81760.8465</v>
      </c>
      <c r="L3729" s="5">
        <f t="shared" si="111"/>
        <v>6.9700000000000006</v>
      </c>
    </row>
    <row r="3730" spans="1:12" x14ac:dyDescent="0.2">
      <c r="A3730" t="s">
        <v>42</v>
      </c>
      <c r="B3730" t="s">
        <v>10</v>
      </c>
      <c r="C3730" t="s">
        <v>59</v>
      </c>
      <c r="D3730" t="s">
        <v>49</v>
      </c>
      <c r="E3730">
        <v>1014</v>
      </c>
      <c r="F3730" t="s">
        <v>45</v>
      </c>
      <c r="G3730" s="1">
        <v>41878</v>
      </c>
      <c r="H3730">
        <v>723974.39</v>
      </c>
      <c r="I3730">
        <v>5046101.4983000001</v>
      </c>
      <c r="J3730">
        <v>114274.93</v>
      </c>
      <c r="K3730">
        <v>782783.27049999998</v>
      </c>
      <c r="L3730" s="5">
        <f t="shared" si="111"/>
        <v>6.97</v>
      </c>
    </row>
    <row r="3731" spans="1:12" x14ac:dyDescent="0.2">
      <c r="A3731" t="s">
        <v>42</v>
      </c>
      <c r="B3731" t="s">
        <v>11</v>
      </c>
      <c r="C3731" t="s">
        <v>65</v>
      </c>
      <c r="D3731" t="s">
        <v>66</v>
      </c>
      <c r="E3731">
        <v>1016</v>
      </c>
      <c r="F3731" t="s">
        <v>45</v>
      </c>
      <c r="G3731" s="1">
        <v>41878</v>
      </c>
      <c r="H3731">
        <v>23579.38</v>
      </c>
      <c r="I3731">
        <v>164348.27859999999</v>
      </c>
      <c r="J3731">
        <v>1180.1199999999999</v>
      </c>
      <c r="K3731">
        <v>8083.8220000000001</v>
      </c>
      <c r="L3731" s="5">
        <f t="shared" si="111"/>
        <v>6.9699999999999989</v>
      </c>
    </row>
    <row r="3732" spans="1:12" x14ac:dyDescent="0.2">
      <c r="A3732" t="s">
        <v>42</v>
      </c>
      <c r="B3732" t="s">
        <v>15</v>
      </c>
      <c r="C3732" t="s">
        <v>89</v>
      </c>
      <c r="D3732" t="s">
        <v>66</v>
      </c>
      <c r="E3732">
        <v>1016</v>
      </c>
      <c r="F3732" t="s">
        <v>45</v>
      </c>
      <c r="G3732" s="1">
        <v>41878</v>
      </c>
      <c r="H3732">
        <v>126155.96</v>
      </c>
      <c r="I3732">
        <v>879307.04119999998</v>
      </c>
      <c r="J3732">
        <v>41710.26</v>
      </c>
      <c r="K3732">
        <v>285715.28100000002</v>
      </c>
      <c r="L3732" s="5">
        <f t="shared" si="111"/>
        <v>6.97</v>
      </c>
    </row>
    <row r="3733" spans="1:12" x14ac:dyDescent="0.2">
      <c r="A3733" t="s">
        <v>42</v>
      </c>
      <c r="B3733" t="s">
        <v>12</v>
      </c>
      <c r="C3733" t="s">
        <v>76</v>
      </c>
      <c r="D3733" t="s">
        <v>52</v>
      </c>
      <c r="E3733">
        <v>1018</v>
      </c>
      <c r="F3733" t="s">
        <v>45</v>
      </c>
      <c r="G3733" s="1">
        <v>41878</v>
      </c>
      <c r="H3733">
        <v>200</v>
      </c>
      <c r="I3733">
        <v>1394</v>
      </c>
      <c r="J3733">
        <v>0</v>
      </c>
      <c r="K3733">
        <v>0</v>
      </c>
      <c r="L3733" s="5">
        <f t="shared" si="111"/>
        <v>6.97</v>
      </c>
    </row>
    <row r="3734" spans="1:12" x14ac:dyDescent="0.2">
      <c r="A3734" t="s">
        <v>50</v>
      </c>
      <c r="B3734" t="s">
        <v>14</v>
      </c>
      <c r="C3734" t="s">
        <v>83</v>
      </c>
      <c r="D3734" t="s">
        <v>54</v>
      </c>
      <c r="E3734">
        <v>1034</v>
      </c>
      <c r="F3734" t="s">
        <v>45</v>
      </c>
      <c r="G3734" s="1">
        <v>41878</v>
      </c>
      <c r="H3734">
        <v>100</v>
      </c>
      <c r="I3734">
        <v>697</v>
      </c>
      <c r="J3734">
        <v>416.4</v>
      </c>
      <c r="K3734">
        <v>2860.6680000000001</v>
      </c>
      <c r="L3734" s="5">
        <f t="shared" si="111"/>
        <v>6.97</v>
      </c>
    </row>
    <row r="3735" spans="1:12" x14ac:dyDescent="0.2">
      <c r="A3735" t="s">
        <v>50</v>
      </c>
      <c r="B3735" t="s">
        <v>13</v>
      </c>
      <c r="C3735" t="s">
        <v>79</v>
      </c>
      <c r="D3735" t="s">
        <v>105</v>
      </c>
      <c r="E3735">
        <v>1035</v>
      </c>
      <c r="F3735" t="s">
        <v>45</v>
      </c>
      <c r="G3735" s="1">
        <v>41878</v>
      </c>
      <c r="H3735">
        <v>1883.31</v>
      </c>
      <c r="I3735">
        <v>13126.670700000001</v>
      </c>
      <c r="J3735">
        <v>0.38</v>
      </c>
      <c r="K3735">
        <v>2.6030000000000002</v>
      </c>
      <c r="L3735" s="5">
        <f t="shared" si="111"/>
        <v>6.9700000000000006</v>
      </c>
    </row>
    <row r="3736" spans="1:12" x14ac:dyDescent="0.2">
      <c r="A3736" t="s">
        <v>50</v>
      </c>
      <c r="B3736" t="s">
        <v>17</v>
      </c>
      <c r="C3736" t="s">
        <v>97</v>
      </c>
      <c r="D3736" t="s">
        <v>106</v>
      </c>
      <c r="E3736">
        <v>1036</v>
      </c>
      <c r="F3736" t="s">
        <v>45</v>
      </c>
      <c r="G3736" s="1">
        <v>41878</v>
      </c>
      <c r="H3736">
        <v>65.06</v>
      </c>
      <c r="I3736">
        <v>453.46820000000002</v>
      </c>
      <c r="J3736">
        <v>0</v>
      </c>
      <c r="K3736">
        <v>0</v>
      </c>
      <c r="L3736" s="5">
        <f t="shared" si="111"/>
        <v>6.97</v>
      </c>
    </row>
    <row r="3737" spans="1:12" x14ac:dyDescent="0.2">
      <c r="A3737" t="s">
        <v>2</v>
      </c>
      <c r="B3737" t="s">
        <v>11</v>
      </c>
      <c r="C3737" t="s">
        <v>65</v>
      </c>
      <c r="D3737" t="s">
        <v>67</v>
      </c>
      <c r="E3737">
        <v>2004</v>
      </c>
      <c r="F3737" t="s">
        <v>45</v>
      </c>
      <c r="G3737" s="1">
        <v>41878</v>
      </c>
      <c r="H3737">
        <v>530</v>
      </c>
      <c r="I3737">
        <v>3694.1</v>
      </c>
      <c r="J3737">
        <v>4181.6099999999997</v>
      </c>
      <c r="K3737">
        <v>28644.0285</v>
      </c>
      <c r="L3737" s="5">
        <f t="shared" si="111"/>
        <v>6.97</v>
      </c>
    </row>
    <row r="3738" spans="1:12" x14ac:dyDescent="0.2">
      <c r="A3738" t="s">
        <v>3</v>
      </c>
      <c r="B3738" t="s">
        <v>15</v>
      </c>
      <c r="C3738" t="s">
        <v>89</v>
      </c>
      <c r="D3738" t="s">
        <v>91</v>
      </c>
      <c r="E3738">
        <v>3001</v>
      </c>
      <c r="F3738" t="s">
        <v>45</v>
      </c>
      <c r="G3738" s="1">
        <v>41878</v>
      </c>
      <c r="H3738">
        <v>2501.5300000000002</v>
      </c>
      <c r="I3738">
        <v>17435.664100000002</v>
      </c>
      <c r="J3738">
        <v>13014.94</v>
      </c>
      <c r="K3738">
        <v>89152.339000000007</v>
      </c>
      <c r="L3738" s="5">
        <f t="shared" si="111"/>
        <v>6.97</v>
      </c>
    </row>
    <row r="3739" spans="1:12" x14ac:dyDescent="0.2">
      <c r="A3739" t="s">
        <v>3</v>
      </c>
      <c r="B3739" t="s">
        <v>11</v>
      </c>
      <c r="C3739" t="s">
        <v>65</v>
      </c>
      <c r="D3739" t="s">
        <v>99</v>
      </c>
      <c r="E3739">
        <v>3006</v>
      </c>
      <c r="F3739" t="s">
        <v>45</v>
      </c>
      <c r="G3739" s="1">
        <v>41878</v>
      </c>
      <c r="H3739">
        <v>482</v>
      </c>
      <c r="I3739">
        <v>3359.54</v>
      </c>
      <c r="J3739">
        <v>3858.29</v>
      </c>
      <c r="K3739">
        <v>26545.035199999998</v>
      </c>
      <c r="L3739" s="5">
        <f t="shared" si="111"/>
        <v>6.97</v>
      </c>
    </row>
    <row r="3740" spans="1:12" x14ac:dyDescent="0.2">
      <c r="A3740" t="s">
        <v>50</v>
      </c>
      <c r="B3740" t="s">
        <v>13</v>
      </c>
      <c r="C3740" t="s">
        <v>79</v>
      </c>
      <c r="D3740" t="s">
        <v>107</v>
      </c>
      <c r="E3740">
        <v>74001</v>
      </c>
      <c r="F3740" t="s">
        <v>45</v>
      </c>
      <c r="G3740" s="1">
        <v>41878</v>
      </c>
      <c r="H3740">
        <v>227.5</v>
      </c>
      <c r="I3740">
        <v>1585.675</v>
      </c>
      <c r="J3740">
        <v>1400.36</v>
      </c>
      <c r="K3740">
        <v>9606.4696000000004</v>
      </c>
      <c r="L3740" s="5">
        <f t="shared" si="111"/>
        <v>6.97</v>
      </c>
    </row>
    <row r="3741" spans="1:12" x14ac:dyDescent="0.2">
      <c r="A3741" t="s">
        <v>50</v>
      </c>
      <c r="B3741" t="s">
        <v>16</v>
      </c>
      <c r="C3741" t="s">
        <v>94</v>
      </c>
      <c r="D3741" t="s">
        <v>107</v>
      </c>
      <c r="E3741">
        <v>74001</v>
      </c>
      <c r="F3741" t="s">
        <v>45</v>
      </c>
      <c r="G3741" s="1">
        <v>41878</v>
      </c>
      <c r="H3741">
        <v>864.15</v>
      </c>
      <c r="I3741">
        <v>6023.1255000000001</v>
      </c>
      <c r="J3741">
        <v>209</v>
      </c>
      <c r="K3741">
        <v>1433.74</v>
      </c>
      <c r="L3741" s="5">
        <f t="shared" si="111"/>
        <v>6.9700000000000006</v>
      </c>
    </row>
    <row r="3742" spans="1:12" x14ac:dyDescent="0.2">
      <c r="A3742" t="s">
        <v>50</v>
      </c>
      <c r="B3742" t="s">
        <v>11</v>
      </c>
      <c r="C3742" t="s">
        <v>65</v>
      </c>
      <c r="D3742" t="s">
        <v>109</v>
      </c>
      <c r="E3742">
        <v>74003</v>
      </c>
      <c r="F3742" t="s">
        <v>45</v>
      </c>
      <c r="G3742" s="1">
        <v>41878</v>
      </c>
      <c r="H3742">
        <v>14493.49</v>
      </c>
      <c r="I3742">
        <v>101019.6253</v>
      </c>
      <c r="J3742">
        <v>2240.11</v>
      </c>
      <c r="K3742">
        <v>15344.753500000001</v>
      </c>
      <c r="L3742" s="5">
        <f t="shared" si="111"/>
        <v>6.97</v>
      </c>
    </row>
    <row r="3743" spans="1:12" x14ac:dyDescent="0.2">
      <c r="A3743" t="s">
        <v>42</v>
      </c>
      <c r="B3743" t="s">
        <v>10</v>
      </c>
      <c r="C3743" t="s">
        <v>59</v>
      </c>
      <c r="D3743" t="s">
        <v>61</v>
      </c>
      <c r="E3743">
        <v>1008</v>
      </c>
      <c r="F3743" t="s">
        <v>46</v>
      </c>
      <c r="G3743" s="1">
        <v>41878</v>
      </c>
      <c r="H3743">
        <v>1467894.03</v>
      </c>
      <c r="I3743">
        <v>10222414.02492</v>
      </c>
      <c r="J3743">
        <v>17674.38</v>
      </c>
      <c r="K3743">
        <v>121246.24679999999</v>
      </c>
      <c r="L3743" s="5">
        <f t="shared" si="111"/>
        <v>6.9639999999999995</v>
      </c>
    </row>
    <row r="3744" spans="1:12" x14ac:dyDescent="0.2">
      <c r="A3744" t="s">
        <v>42</v>
      </c>
      <c r="B3744" t="s">
        <v>15</v>
      </c>
      <c r="C3744" t="s">
        <v>89</v>
      </c>
      <c r="D3744" t="s">
        <v>49</v>
      </c>
      <c r="E3744">
        <v>1014</v>
      </c>
      <c r="F3744" t="s">
        <v>46</v>
      </c>
      <c r="G3744" s="1">
        <v>41878</v>
      </c>
      <c r="H3744">
        <v>10</v>
      </c>
      <c r="I3744">
        <v>69.694999999999993</v>
      </c>
      <c r="J3744">
        <v>598421.24</v>
      </c>
      <c r="K3744">
        <v>4135143.5307999998</v>
      </c>
      <c r="L3744">
        <f t="shared" si="111"/>
        <v>6.9694999999999991</v>
      </c>
    </row>
    <row r="3745" spans="1:12" x14ac:dyDescent="0.2">
      <c r="A3745" t="s">
        <v>42</v>
      </c>
      <c r="B3745" t="s">
        <v>10</v>
      </c>
      <c r="C3745" t="s">
        <v>59</v>
      </c>
      <c r="D3745" t="s">
        <v>52</v>
      </c>
      <c r="E3745">
        <v>1018</v>
      </c>
      <c r="F3745" t="s">
        <v>46</v>
      </c>
      <c r="G3745" s="1">
        <v>41878</v>
      </c>
      <c r="H3745">
        <v>11033</v>
      </c>
      <c r="I3745">
        <v>76900.009999999995</v>
      </c>
      <c r="J3745">
        <v>0</v>
      </c>
      <c r="K3745">
        <v>0</v>
      </c>
      <c r="L3745">
        <f t="shared" si="111"/>
        <v>6.97</v>
      </c>
    </row>
    <row r="3746" spans="1:12" x14ac:dyDescent="0.2">
      <c r="A3746" t="s">
        <v>42</v>
      </c>
      <c r="B3746" t="s">
        <v>15</v>
      </c>
      <c r="C3746" t="s">
        <v>89</v>
      </c>
      <c r="D3746" t="s">
        <v>48</v>
      </c>
      <c r="E3746">
        <v>1009</v>
      </c>
      <c r="F3746" t="s">
        <v>45</v>
      </c>
      <c r="G3746" s="1">
        <v>41878</v>
      </c>
      <c r="H3746">
        <v>1175802.55</v>
      </c>
      <c r="I3746">
        <v>8194656.1008000001</v>
      </c>
      <c r="J3746">
        <v>353328.38</v>
      </c>
      <c r="K3746">
        <v>2420361.5776999998</v>
      </c>
      <c r="L3746">
        <f t="shared" si="111"/>
        <v>6.969415146105951</v>
      </c>
    </row>
    <row r="3747" spans="1:12" x14ac:dyDescent="0.2">
      <c r="A3747" t="s">
        <v>42</v>
      </c>
      <c r="B3747" t="s">
        <v>12</v>
      </c>
      <c r="C3747" t="s">
        <v>76</v>
      </c>
      <c r="D3747" t="s">
        <v>49</v>
      </c>
      <c r="E3747">
        <v>1014</v>
      </c>
      <c r="F3747" t="s">
        <v>45</v>
      </c>
      <c r="G3747" s="1">
        <v>41878</v>
      </c>
      <c r="H3747">
        <v>40562.74</v>
      </c>
      <c r="I3747">
        <v>282722.2978</v>
      </c>
      <c r="J3747">
        <v>8586.1299999999992</v>
      </c>
      <c r="K3747">
        <v>58814.9905</v>
      </c>
      <c r="L3747">
        <f t="shared" si="111"/>
        <v>6.9700000000000006</v>
      </c>
    </row>
    <row r="3748" spans="1:12" x14ac:dyDescent="0.2">
      <c r="A3748" t="s">
        <v>42</v>
      </c>
      <c r="B3748" t="s">
        <v>15</v>
      </c>
      <c r="C3748" t="s">
        <v>89</v>
      </c>
      <c r="D3748" t="s">
        <v>49</v>
      </c>
      <c r="E3748">
        <v>1014</v>
      </c>
      <c r="F3748" t="s">
        <v>45</v>
      </c>
      <c r="G3748" s="1">
        <v>41878</v>
      </c>
      <c r="H3748">
        <v>1420957.52</v>
      </c>
      <c r="I3748">
        <v>9904073.9144000001</v>
      </c>
      <c r="J3748">
        <v>488593.09</v>
      </c>
      <c r="K3748">
        <v>3346862.6664999998</v>
      </c>
      <c r="L3748">
        <f t="shared" si="111"/>
        <v>6.97</v>
      </c>
    </row>
    <row r="3749" spans="1:12" x14ac:dyDescent="0.2">
      <c r="A3749" t="s">
        <v>50</v>
      </c>
      <c r="B3749" t="s">
        <v>13</v>
      </c>
      <c r="C3749" t="s">
        <v>79</v>
      </c>
      <c r="D3749" t="s">
        <v>51</v>
      </c>
      <c r="E3749">
        <v>1017</v>
      </c>
      <c r="F3749" t="s">
        <v>45</v>
      </c>
      <c r="G3749" s="1">
        <v>41878</v>
      </c>
      <c r="H3749">
        <v>900</v>
      </c>
      <c r="I3749">
        <v>6273</v>
      </c>
      <c r="J3749">
        <v>400</v>
      </c>
      <c r="K3749">
        <v>2740</v>
      </c>
      <c r="L3749">
        <f t="shared" si="111"/>
        <v>6.97</v>
      </c>
    </row>
    <row r="3750" spans="1:12" x14ac:dyDescent="0.2">
      <c r="A3750" t="s">
        <v>42</v>
      </c>
      <c r="B3750" t="s">
        <v>14</v>
      </c>
      <c r="C3750" t="s">
        <v>83</v>
      </c>
      <c r="D3750" t="s">
        <v>52</v>
      </c>
      <c r="E3750">
        <v>1018</v>
      </c>
      <c r="F3750" t="s">
        <v>45</v>
      </c>
      <c r="G3750" s="1">
        <v>41878</v>
      </c>
      <c r="H3750">
        <v>0</v>
      </c>
      <c r="I3750">
        <v>0</v>
      </c>
      <c r="J3750">
        <v>50</v>
      </c>
      <c r="K3750">
        <v>342.5</v>
      </c>
      <c r="L3750" t="str">
        <f t="shared" si="111"/>
        <v>#NA</v>
      </c>
    </row>
    <row r="3751" spans="1:12" x14ac:dyDescent="0.2">
      <c r="A3751" t="s">
        <v>42</v>
      </c>
      <c r="B3751" t="s">
        <v>16</v>
      </c>
      <c r="C3751" t="s">
        <v>94</v>
      </c>
      <c r="D3751" t="s">
        <v>52</v>
      </c>
      <c r="E3751">
        <v>1018</v>
      </c>
      <c r="F3751" t="s">
        <v>45</v>
      </c>
      <c r="G3751" s="1">
        <v>41878</v>
      </c>
      <c r="H3751">
        <v>260</v>
      </c>
      <c r="I3751">
        <v>1812.2</v>
      </c>
      <c r="J3751">
        <v>3100</v>
      </c>
      <c r="K3751">
        <v>21235</v>
      </c>
      <c r="L3751">
        <f t="shared" si="111"/>
        <v>6.97</v>
      </c>
    </row>
    <row r="3752" spans="1:12" x14ac:dyDescent="0.2">
      <c r="A3752" t="s">
        <v>50</v>
      </c>
      <c r="B3752" t="s">
        <v>14</v>
      </c>
      <c r="C3752" t="s">
        <v>83</v>
      </c>
      <c r="D3752" t="s">
        <v>53</v>
      </c>
      <c r="E3752">
        <v>1033</v>
      </c>
      <c r="F3752" t="s">
        <v>45</v>
      </c>
      <c r="G3752" s="1">
        <v>41878</v>
      </c>
      <c r="H3752">
        <v>1456.94</v>
      </c>
      <c r="I3752">
        <v>10154.871800000001</v>
      </c>
      <c r="J3752">
        <v>913</v>
      </c>
      <c r="K3752">
        <v>6256.6</v>
      </c>
      <c r="L3752">
        <f t="shared" si="111"/>
        <v>6.9700000000000006</v>
      </c>
    </row>
    <row r="3753" spans="1:12" x14ac:dyDescent="0.2">
      <c r="A3753" t="s">
        <v>50</v>
      </c>
      <c r="B3753" t="s">
        <v>16</v>
      </c>
      <c r="C3753" t="s">
        <v>94</v>
      </c>
      <c r="D3753" t="s">
        <v>53</v>
      </c>
      <c r="E3753">
        <v>1033</v>
      </c>
      <c r="F3753" t="s">
        <v>45</v>
      </c>
      <c r="G3753" s="1">
        <v>41878</v>
      </c>
      <c r="H3753">
        <v>0</v>
      </c>
      <c r="I3753">
        <v>0</v>
      </c>
      <c r="J3753">
        <v>200</v>
      </c>
      <c r="K3753">
        <v>1372</v>
      </c>
      <c r="L3753" t="str">
        <f t="shared" si="111"/>
        <v>#NA</v>
      </c>
    </row>
    <row r="3754" spans="1:12" x14ac:dyDescent="0.2">
      <c r="A3754" t="s">
        <v>50</v>
      </c>
      <c r="B3754" t="s">
        <v>17</v>
      </c>
      <c r="C3754" t="s">
        <v>97</v>
      </c>
      <c r="D3754" t="s">
        <v>53</v>
      </c>
      <c r="E3754">
        <v>1033</v>
      </c>
      <c r="F3754" t="s">
        <v>45</v>
      </c>
      <c r="G3754" s="1">
        <v>41878</v>
      </c>
      <c r="H3754">
        <v>337.57</v>
      </c>
      <c r="I3754">
        <v>2352.8629000000001</v>
      </c>
      <c r="J3754">
        <v>999</v>
      </c>
      <c r="K3754">
        <v>6846.65</v>
      </c>
      <c r="L3754">
        <f t="shared" si="111"/>
        <v>6.9700000000000006</v>
      </c>
    </row>
    <row r="3755" spans="1:12" x14ac:dyDescent="0.2">
      <c r="A3755" t="s">
        <v>2</v>
      </c>
      <c r="B3755" t="s">
        <v>13</v>
      </c>
      <c r="C3755" t="s">
        <v>79</v>
      </c>
      <c r="D3755" t="s">
        <v>80</v>
      </c>
      <c r="E3755">
        <v>2007</v>
      </c>
      <c r="F3755" t="s">
        <v>45</v>
      </c>
      <c r="G3755" s="1">
        <v>41878</v>
      </c>
      <c r="H3755">
        <v>852.53</v>
      </c>
      <c r="I3755">
        <v>5942.1341000000002</v>
      </c>
      <c r="J3755">
        <v>0</v>
      </c>
      <c r="K3755">
        <v>0</v>
      </c>
      <c r="L3755">
        <f t="shared" si="111"/>
        <v>6.9700000000000006</v>
      </c>
    </row>
    <row r="3756" spans="1:12" x14ac:dyDescent="0.2">
      <c r="A3756" t="s">
        <v>3</v>
      </c>
      <c r="B3756" t="s">
        <v>16</v>
      </c>
      <c r="C3756" t="s">
        <v>94</v>
      </c>
      <c r="D3756" t="s">
        <v>91</v>
      </c>
      <c r="E3756">
        <v>3001</v>
      </c>
      <c r="F3756" t="s">
        <v>45</v>
      </c>
      <c r="G3756" s="1">
        <v>41878</v>
      </c>
      <c r="H3756">
        <v>2201.5500000000002</v>
      </c>
      <c r="I3756">
        <v>15344.8035</v>
      </c>
      <c r="J3756">
        <v>0</v>
      </c>
      <c r="K3756">
        <v>0</v>
      </c>
      <c r="L3756">
        <f t="shared" si="111"/>
        <v>6.97</v>
      </c>
    </row>
    <row r="3757" spans="1:12" x14ac:dyDescent="0.2">
      <c r="A3757" t="s">
        <v>3</v>
      </c>
      <c r="B3757" t="s">
        <v>14</v>
      </c>
      <c r="C3757" t="s">
        <v>83</v>
      </c>
      <c r="D3757" t="s">
        <v>56</v>
      </c>
      <c r="E3757">
        <v>3002</v>
      </c>
      <c r="F3757" t="s">
        <v>45</v>
      </c>
      <c r="G3757" s="1">
        <v>41878</v>
      </c>
      <c r="H3757">
        <v>274.95</v>
      </c>
      <c r="I3757">
        <v>1916.4014999999999</v>
      </c>
      <c r="J3757">
        <v>558</v>
      </c>
      <c r="K3757">
        <v>3833.46</v>
      </c>
      <c r="L3757">
        <f t="shared" si="111"/>
        <v>6.97</v>
      </c>
    </row>
    <row r="3758" spans="1:12" x14ac:dyDescent="0.2">
      <c r="A3758" t="s">
        <v>3</v>
      </c>
      <c r="B3758" t="s">
        <v>15</v>
      </c>
      <c r="C3758" t="s">
        <v>89</v>
      </c>
      <c r="D3758" t="s">
        <v>9</v>
      </c>
      <c r="E3758">
        <v>3004</v>
      </c>
      <c r="F3758" t="s">
        <v>45</v>
      </c>
      <c r="G3758" s="1">
        <v>41878</v>
      </c>
      <c r="H3758">
        <v>14919.63</v>
      </c>
      <c r="I3758">
        <v>103989.8211</v>
      </c>
      <c r="J3758">
        <v>10284.48</v>
      </c>
      <c r="K3758">
        <v>70448.687999999995</v>
      </c>
      <c r="L3758">
        <f t="shared" si="111"/>
        <v>6.9700000000000006</v>
      </c>
    </row>
    <row r="3759" spans="1:12" x14ac:dyDescent="0.2">
      <c r="A3759" t="s">
        <v>3</v>
      </c>
      <c r="B3759" t="s">
        <v>11</v>
      </c>
      <c r="C3759" t="s">
        <v>65</v>
      </c>
      <c r="D3759" t="s">
        <v>69</v>
      </c>
      <c r="E3759">
        <v>3010</v>
      </c>
      <c r="F3759" t="s">
        <v>45</v>
      </c>
      <c r="G3759" s="1">
        <v>41878</v>
      </c>
      <c r="H3759">
        <v>3364.9</v>
      </c>
      <c r="I3759">
        <v>23453.352999999999</v>
      </c>
      <c r="J3759">
        <v>2746.54</v>
      </c>
      <c r="K3759">
        <v>18813.798999999999</v>
      </c>
      <c r="L3759">
        <f t="shared" si="111"/>
        <v>6.97</v>
      </c>
    </row>
    <row r="3760" spans="1:12" x14ac:dyDescent="0.2">
      <c r="A3760" t="s">
        <v>3</v>
      </c>
      <c r="B3760" t="s">
        <v>16</v>
      </c>
      <c r="C3760" t="s">
        <v>94</v>
      </c>
      <c r="D3760" t="s">
        <v>96</v>
      </c>
      <c r="E3760">
        <v>3021</v>
      </c>
      <c r="F3760" t="s">
        <v>45</v>
      </c>
      <c r="G3760" s="1">
        <v>41878</v>
      </c>
      <c r="H3760">
        <v>1729.17</v>
      </c>
      <c r="I3760">
        <v>12052.314899999999</v>
      </c>
      <c r="J3760">
        <v>1511.57</v>
      </c>
      <c r="K3760">
        <v>10354.254499999999</v>
      </c>
      <c r="L3760">
        <f t="shared" si="111"/>
        <v>6.97</v>
      </c>
    </row>
    <row r="3761" spans="1:12" x14ac:dyDescent="0.2">
      <c r="A3761" t="s">
        <v>3</v>
      </c>
      <c r="B3761" t="s">
        <v>14</v>
      </c>
      <c r="C3761" t="s">
        <v>83</v>
      </c>
      <c r="D3761" t="s">
        <v>85</v>
      </c>
      <c r="E3761">
        <v>3028</v>
      </c>
      <c r="F3761" t="s">
        <v>45</v>
      </c>
      <c r="G3761" s="1">
        <v>41878</v>
      </c>
      <c r="H3761">
        <v>608.59</v>
      </c>
      <c r="I3761">
        <v>4241.8723</v>
      </c>
      <c r="J3761">
        <v>453.31</v>
      </c>
      <c r="K3761">
        <v>3105.1734999999999</v>
      </c>
      <c r="L3761">
        <f t="shared" si="111"/>
        <v>6.97</v>
      </c>
    </row>
    <row r="3762" spans="1:12" x14ac:dyDescent="0.2">
      <c r="A3762" t="s">
        <v>3</v>
      </c>
      <c r="B3762" t="s">
        <v>14</v>
      </c>
      <c r="C3762" t="s">
        <v>83</v>
      </c>
      <c r="D3762" t="s">
        <v>86</v>
      </c>
      <c r="E3762">
        <v>3029</v>
      </c>
      <c r="F3762" t="s">
        <v>45</v>
      </c>
      <c r="G3762" s="1">
        <v>41878</v>
      </c>
      <c r="H3762">
        <v>31.26</v>
      </c>
      <c r="I3762">
        <v>217.88220000000001</v>
      </c>
      <c r="J3762">
        <v>104.45</v>
      </c>
      <c r="K3762">
        <v>715.48249999999996</v>
      </c>
      <c r="L3762">
        <f t="shared" si="111"/>
        <v>6.97</v>
      </c>
    </row>
    <row r="3763" spans="1:12" x14ac:dyDescent="0.2">
      <c r="A3763" t="s">
        <v>3</v>
      </c>
      <c r="B3763" t="s">
        <v>14</v>
      </c>
      <c r="C3763" t="s">
        <v>83</v>
      </c>
      <c r="D3763" t="s">
        <v>88</v>
      </c>
      <c r="E3763">
        <v>3034</v>
      </c>
      <c r="F3763" t="s">
        <v>45</v>
      </c>
      <c r="G3763" s="1">
        <v>41878</v>
      </c>
      <c r="H3763">
        <v>1170.8699999999999</v>
      </c>
      <c r="I3763">
        <v>8160.9638999999997</v>
      </c>
      <c r="J3763">
        <v>404.52</v>
      </c>
      <c r="K3763">
        <v>2770.962</v>
      </c>
      <c r="L3763">
        <f t="shared" si="111"/>
        <v>6.9700000000000006</v>
      </c>
    </row>
    <row r="3764" spans="1:12" x14ac:dyDescent="0.2">
      <c r="A3764" t="s">
        <v>3</v>
      </c>
      <c r="B3764" t="s">
        <v>11</v>
      </c>
      <c r="C3764" t="s">
        <v>65</v>
      </c>
      <c r="D3764" t="s">
        <v>75</v>
      </c>
      <c r="E3764">
        <v>3043</v>
      </c>
      <c r="F3764" t="s">
        <v>45</v>
      </c>
      <c r="G3764" s="1">
        <v>41878</v>
      </c>
      <c r="H3764">
        <v>111.18</v>
      </c>
      <c r="I3764">
        <v>774.92460000000005</v>
      </c>
      <c r="J3764">
        <v>0</v>
      </c>
      <c r="K3764">
        <v>0</v>
      </c>
      <c r="L3764">
        <f t="shared" si="111"/>
        <v>6.97</v>
      </c>
    </row>
    <row r="3765" spans="1:12" x14ac:dyDescent="0.2">
      <c r="A3765" t="s">
        <v>50</v>
      </c>
      <c r="B3765" t="s">
        <v>14</v>
      </c>
      <c r="C3765" t="s">
        <v>83</v>
      </c>
      <c r="D3765" t="s">
        <v>107</v>
      </c>
      <c r="E3765">
        <v>74001</v>
      </c>
      <c r="F3765" t="s">
        <v>45</v>
      </c>
      <c r="G3765" s="1">
        <v>41878</v>
      </c>
      <c r="H3765">
        <v>2855.02</v>
      </c>
      <c r="I3765">
        <v>19899.489399999999</v>
      </c>
      <c r="J3765">
        <v>225.8</v>
      </c>
      <c r="K3765">
        <v>1548.9880000000001</v>
      </c>
      <c r="L3765">
        <f t="shared" si="111"/>
        <v>6.97</v>
      </c>
    </row>
    <row r="3766" spans="1:12" x14ac:dyDescent="0.2">
      <c r="A3766" t="s">
        <v>42</v>
      </c>
      <c r="B3766" t="s">
        <v>13</v>
      </c>
      <c r="C3766" t="s">
        <v>79</v>
      </c>
      <c r="D3766" t="s">
        <v>44</v>
      </c>
      <c r="E3766">
        <v>1001</v>
      </c>
      <c r="F3766" t="s">
        <v>46</v>
      </c>
      <c r="G3766" s="1">
        <v>41878</v>
      </c>
      <c r="H3766">
        <v>0</v>
      </c>
      <c r="I3766">
        <v>0</v>
      </c>
      <c r="J3766">
        <v>775000</v>
      </c>
      <c r="K3766">
        <v>5360880</v>
      </c>
      <c r="L3766" t="str">
        <f t="shared" si="111"/>
        <v>#NA</v>
      </c>
    </row>
    <row r="3767" spans="1:12" x14ac:dyDescent="0.2">
      <c r="A3767" t="s">
        <v>42</v>
      </c>
      <c r="B3767" t="s">
        <v>15</v>
      </c>
      <c r="C3767" t="s">
        <v>89</v>
      </c>
      <c r="D3767" t="s">
        <v>66</v>
      </c>
      <c r="E3767">
        <v>1016</v>
      </c>
      <c r="F3767" t="s">
        <v>46</v>
      </c>
      <c r="G3767" s="1">
        <v>41878</v>
      </c>
      <c r="H3767">
        <v>0</v>
      </c>
      <c r="I3767">
        <v>0</v>
      </c>
      <c r="J3767">
        <v>20000</v>
      </c>
      <c r="K3767">
        <v>138300</v>
      </c>
      <c r="L3767" t="str">
        <f t="shared" si="111"/>
        <v>#NA</v>
      </c>
    </row>
    <row r="3768" spans="1:12" x14ac:dyDescent="0.2">
      <c r="A3768" t="s">
        <v>3</v>
      </c>
      <c r="B3768" t="s">
        <v>15</v>
      </c>
      <c r="C3768" t="s">
        <v>89</v>
      </c>
      <c r="D3768" t="s">
        <v>100</v>
      </c>
      <c r="E3768">
        <v>3003</v>
      </c>
      <c r="F3768" t="s">
        <v>46</v>
      </c>
      <c r="G3768" s="1">
        <v>41878</v>
      </c>
      <c r="H3768">
        <v>0</v>
      </c>
      <c r="I3768">
        <v>0</v>
      </c>
      <c r="J3768">
        <v>920</v>
      </c>
      <c r="K3768">
        <v>6403.2</v>
      </c>
      <c r="L3768" t="str">
        <f t="shared" si="111"/>
        <v>#NA</v>
      </c>
    </row>
    <row r="3769" spans="1:12" x14ac:dyDescent="0.2">
      <c r="A3769" t="s">
        <v>42</v>
      </c>
      <c r="B3769" t="s">
        <v>10</v>
      </c>
      <c r="C3769" t="s">
        <v>59</v>
      </c>
      <c r="D3769" t="s">
        <v>48</v>
      </c>
      <c r="E3769">
        <v>1009</v>
      </c>
      <c r="F3769" t="s">
        <v>45</v>
      </c>
      <c r="G3769" s="1">
        <v>41878</v>
      </c>
      <c r="H3769">
        <v>1393258.08</v>
      </c>
      <c r="I3769">
        <v>9710716.7939999998</v>
      </c>
      <c r="J3769">
        <v>253071.33</v>
      </c>
      <c r="K3769">
        <v>1733554.7217000001</v>
      </c>
      <c r="L3769">
        <f t="shared" si="111"/>
        <v>6.9697904023639321</v>
      </c>
    </row>
    <row r="3770" spans="1:12" x14ac:dyDescent="0.2">
      <c r="A3770" t="s">
        <v>42</v>
      </c>
      <c r="B3770" t="s">
        <v>13</v>
      </c>
      <c r="C3770" t="s">
        <v>79</v>
      </c>
      <c r="D3770" t="s">
        <v>48</v>
      </c>
      <c r="E3770">
        <v>1009</v>
      </c>
      <c r="F3770" t="s">
        <v>45</v>
      </c>
      <c r="G3770" s="1">
        <v>41878</v>
      </c>
      <c r="H3770">
        <v>7444.07</v>
      </c>
      <c r="I3770">
        <v>51885.1679</v>
      </c>
      <c r="J3770">
        <v>9950.1200000000008</v>
      </c>
      <c r="K3770">
        <v>68158.322</v>
      </c>
      <c r="L3770">
        <f t="shared" si="111"/>
        <v>6.9700000000000006</v>
      </c>
    </row>
    <row r="3771" spans="1:12" x14ac:dyDescent="0.2">
      <c r="A3771" t="s">
        <v>50</v>
      </c>
      <c r="B3771" t="s">
        <v>15</v>
      </c>
      <c r="C3771" t="s">
        <v>89</v>
      </c>
      <c r="D3771" t="s">
        <v>51</v>
      </c>
      <c r="E3771">
        <v>1017</v>
      </c>
      <c r="F3771" t="s">
        <v>45</v>
      </c>
      <c r="G3771" s="1">
        <v>41878</v>
      </c>
      <c r="H3771">
        <v>26897.37</v>
      </c>
      <c r="I3771">
        <v>187474.66889999999</v>
      </c>
      <c r="J3771">
        <v>17110.66</v>
      </c>
      <c r="K3771">
        <v>117208.02099999999</v>
      </c>
      <c r="L3771">
        <f t="shared" si="111"/>
        <v>6.97</v>
      </c>
    </row>
    <row r="3772" spans="1:12" x14ac:dyDescent="0.2">
      <c r="A3772" t="s">
        <v>42</v>
      </c>
      <c r="B3772" t="s">
        <v>8</v>
      </c>
      <c r="C3772" t="s">
        <v>43</v>
      </c>
      <c r="D3772" t="s">
        <v>52</v>
      </c>
      <c r="E3772">
        <v>1018</v>
      </c>
      <c r="F3772" t="s">
        <v>45</v>
      </c>
      <c r="G3772" s="1">
        <v>41878</v>
      </c>
      <c r="H3772">
        <v>0</v>
      </c>
      <c r="I3772">
        <v>0</v>
      </c>
      <c r="J3772">
        <v>4000</v>
      </c>
      <c r="K3772">
        <v>27400</v>
      </c>
      <c r="L3772" t="str">
        <f t="shared" si="111"/>
        <v>#NA</v>
      </c>
    </row>
    <row r="3773" spans="1:12" x14ac:dyDescent="0.2">
      <c r="A3773" t="s">
        <v>42</v>
      </c>
      <c r="B3773" t="s">
        <v>10</v>
      </c>
      <c r="C3773" t="s">
        <v>59</v>
      </c>
      <c r="D3773" t="s">
        <v>52</v>
      </c>
      <c r="E3773">
        <v>1018</v>
      </c>
      <c r="F3773" t="s">
        <v>45</v>
      </c>
      <c r="G3773" s="1">
        <v>41878</v>
      </c>
      <c r="H3773">
        <v>100</v>
      </c>
      <c r="I3773">
        <v>697</v>
      </c>
      <c r="J3773">
        <v>120</v>
      </c>
      <c r="K3773">
        <v>822</v>
      </c>
      <c r="L3773">
        <f t="shared" si="111"/>
        <v>6.97</v>
      </c>
    </row>
    <row r="3774" spans="1:12" x14ac:dyDescent="0.2">
      <c r="A3774" t="s">
        <v>50</v>
      </c>
      <c r="B3774" t="s">
        <v>8</v>
      </c>
      <c r="C3774" t="s">
        <v>43</v>
      </c>
      <c r="D3774" t="s">
        <v>54</v>
      </c>
      <c r="E3774">
        <v>1034</v>
      </c>
      <c r="F3774" t="s">
        <v>45</v>
      </c>
      <c r="G3774" s="1">
        <v>41878</v>
      </c>
      <c r="H3774">
        <v>1072</v>
      </c>
      <c r="I3774">
        <v>7471.84</v>
      </c>
      <c r="J3774">
        <v>715.46</v>
      </c>
      <c r="K3774">
        <v>4915.2102000000004</v>
      </c>
      <c r="L3774">
        <f t="shared" si="111"/>
        <v>6.97</v>
      </c>
    </row>
    <row r="3775" spans="1:12" x14ac:dyDescent="0.2">
      <c r="A3775" t="s">
        <v>50</v>
      </c>
      <c r="B3775" t="s">
        <v>13</v>
      </c>
      <c r="C3775" t="s">
        <v>79</v>
      </c>
      <c r="D3775" t="s">
        <v>106</v>
      </c>
      <c r="E3775">
        <v>1036</v>
      </c>
      <c r="F3775" t="s">
        <v>45</v>
      </c>
      <c r="G3775" s="1">
        <v>41878</v>
      </c>
      <c r="H3775">
        <v>44723.08</v>
      </c>
      <c r="I3775">
        <v>311719.8676</v>
      </c>
      <c r="J3775">
        <v>3405.28</v>
      </c>
      <c r="K3775">
        <v>23326.168000000001</v>
      </c>
      <c r="L3775">
        <f t="shared" si="111"/>
        <v>6.97</v>
      </c>
    </row>
    <row r="3776" spans="1:12" x14ac:dyDescent="0.2">
      <c r="A3776" t="s">
        <v>3</v>
      </c>
      <c r="B3776" t="s">
        <v>11</v>
      </c>
      <c r="C3776" t="s">
        <v>65</v>
      </c>
      <c r="D3776" t="s">
        <v>74</v>
      </c>
      <c r="E3776">
        <v>3036</v>
      </c>
      <c r="F3776" t="s">
        <v>45</v>
      </c>
      <c r="G3776" s="1">
        <v>41878</v>
      </c>
      <c r="H3776">
        <v>579.30999999999995</v>
      </c>
      <c r="I3776">
        <v>4037.7907</v>
      </c>
      <c r="J3776">
        <v>405.96</v>
      </c>
      <c r="K3776">
        <v>2780.826</v>
      </c>
      <c r="L3776">
        <f t="shared" si="111"/>
        <v>6.9700000000000006</v>
      </c>
    </row>
    <row r="3777" spans="1:12" x14ac:dyDescent="0.2">
      <c r="A3777" t="s">
        <v>50</v>
      </c>
      <c r="B3777" t="s">
        <v>12</v>
      </c>
      <c r="C3777" t="s">
        <v>76</v>
      </c>
      <c r="D3777" t="s">
        <v>107</v>
      </c>
      <c r="E3777">
        <v>74001</v>
      </c>
      <c r="F3777" t="s">
        <v>45</v>
      </c>
      <c r="G3777" s="1">
        <v>41878</v>
      </c>
      <c r="H3777">
        <v>10823.65</v>
      </c>
      <c r="I3777">
        <v>75440.840500000006</v>
      </c>
      <c r="J3777">
        <v>450.26</v>
      </c>
      <c r="K3777">
        <v>3088.7836000000002</v>
      </c>
      <c r="L3777">
        <f t="shared" si="111"/>
        <v>6.9700000000000006</v>
      </c>
    </row>
    <row r="3778" spans="1:12" x14ac:dyDescent="0.2">
      <c r="A3778" t="s">
        <v>42</v>
      </c>
      <c r="B3778" t="s">
        <v>15</v>
      </c>
      <c r="C3778" t="s">
        <v>89</v>
      </c>
      <c r="D3778" t="s">
        <v>60</v>
      </c>
      <c r="E3778">
        <v>1005</v>
      </c>
      <c r="F3778" t="s">
        <v>46</v>
      </c>
      <c r="G3778" s="1">
        <v>41878</v>
      </c>
      <c r="H3778">
        <v>95320</v>
      </c>
      <c r="I3778">
        <v>664380.4</v>
      </c>
      <c r="J3778">
        <v>0</v>
      </c>
      <c r="K3778">
        <v>0</v>
      </c>
      <c r="L3778">
        <f t="shared" ref="L3778:L3841" si="112">IFERROR((I3778/H3778),"#NA")</f>
        <v>6.9700000000000006</v>
      </c>
    </row>
    <row r="3779" spans="1:12" x14ac:dyDescent="0.2">
      <c r="A3779" t="s">
        <v>42</v>
      </c>
      <c r="B3779" t="s">
        <v>16</v>
      </c>
      <c r="C3779" t="s">
        <v>94</v>
      </c>
      <c r="D3779" t="s">
        <v>48</v>
      </c>
      <c r="E3779">
        <v>1009</v>
      </c>
      <c r="F3779" t="s">
        <v>45</v>
      </c>
      <c r="G3779" s="1">
        <v>41878</v>
      </c>
      <c r="H3779">
        <v>0</v>
      </c>
      <c r="I3779">
        <v>0</v>
      </c>
      <c r="J3779">
        <v>1530.67</v>
      </c>
      <c r="K3779">
        <v>10485.0895</v>
      </c>
      <c r="L3779" t="str">
        <f t="shared" si="112"/>
        <v>#NA</v>
      </c>
    </row>
    <row r="3780" spans="1:12" x14ac:dyDescent="0.2">
      <c r="A3780" t="s">
        <v>42</v>
      </c>
      <c r="B3780" t="s">
        <v>13</v>
      </c>
      <c r="C3780" t="s">
        <v>79</v>
      </c>
      <c r="D3780" t="s">
        <v>49</v>
      </c>
      <c r="E3780">
        <v>1014</v>
      </c>
      <c r="F3780" t="s">
        <v>45</v>
      </c>
      <c r="G3780" s="1">
        <v>41878</v>
      </c>
      <c r="H3780">
        <v>25312.95</v>
      </c>
      <c r="I3780">
        <v>176431.26149999999</v>
      </c>
      <c r="J3780">
        <v>4201.71</v>
      </c>
      <c r="K3780">
        <v>28781.713500000002</v>
      </c>
      <c r="L3780">
        <f t="shared" si="112"/>
        <v>6.97</v>
      </c>
    </row>
    <row r="3781" spans="1:12" x14ac:dyDescent="0.2">
      <c r="A3781" t="s">
        <v>42</v>
      </c>
      <c r="B3781" t="s">
        <v>10</v>
      </c>
      <c r="C3781" t="s">
        <v>59</v>
      </c>
      <c r="D3781" t="s">
        <v>66</v>
      </c>
      <c r="E3781">
        <v>1016</v>
      </c>
      <c r="F3781" t="s">
        <v>45</v>
      </c>
      <c r="G3781" s="1">
        <v>41878</v>
      </c>
      <c r="H3781">
        <v>83510.92</v>
      </c>
      <c r="I3781">
        <v>582071.11239999998</v>
      </c>
      <c r="J3781">
        <v>1219.03</v>
      </c>
      <c r="K3781">
        <v>8350.3554999999997</v>
      </c>
      <c r="L3781">
        <f t="shared" si="112"/>
        <v>6.97</v>
      </c>
    </row>
    <row r="3782" spans="1:12" x14ac:dyDescent="0.2">
      <c r="A3782" t="s">
        <v>50</v>
      </c>
      <c r="B3782" t="s">
        <v>8</v>
      </c>
      <c r="C3782" t="s">
        <v>43</v>
      </c>
      <c r="D3782" t="s">
        <v>53</v>
      </c>
      <c r="E3782">
        <v>1033</v>
      </c>
      <c r="F3782" t="s">
        <v>45</v>
      </c>
      <c r="G3782" s="1">
        <v>41878</v>
      </c>
      <c r="H3782">
        <v>2134.42</v>
      </c>
      <c r="I3782">
        <v>14876.9074</v>
      </c>
      <c r="J3782">
        <v>10</v>
      </c>
      <c r="K3782">
        <v>68.5</v>
      </c>
      <c r="L3782">
        <f t="shared" si="112"/>
        <v>6.97</v>
      </c>
    </row>
    <row r="3783" spans="1:12" x14ac:dyDescent="0.2">
      <c r="A3783" t="s">
        <v>50</v>
      </c>
      <c r="B3783" t="s">
        <v>15</v>
      </c>
      <c r="C3783" t="s">
        <v>89</v>
      </c>
      <c r="D3783" t="s">
        <v>53</v>
      </c>
      <c r="E3783">
        <v>1033</v>
      </c>
      <c r="F3783" t="s">
        <v>45</v>
      </c>
      <c r="G3783" s="1">
        <v>41878</v>
      </c>
      <c r="H3783">
        <v>83010.990000000005</v>
      </c>
      <c r="I3783">
        <v>578586.60030000005</v>
      </c>
      <c r="J3783">
        <v>9441</v>
      </c>
      <c r="K3783">
        <v>64698.06</v>
      </c>
      <c r="L3783">
        <f t="shared" si="112"/>
        <v>6.97</v>
      </c>
    </row>
    <row r="3784" spans="1:12" x14ac:dyDescent="0.2">
      <c r="A3784" t="s">
        <v>50</v>
      </c>
      <c r="B3784" t="s">
        <v>10</v>
      </c>
      <c r="C3784" t="s">
        <v>59</v>
      </c>
      <c r="D3784" t="s">
        <v>54</v>
      </c>
      <c r="E3784">
        <v>1034</v>
      </c>
      <c r="F3784" t="s">
        <v>45</v>
      </c>
      <c r="G3784" s="1">
        <v>41878</v>
      </c>
      <c r="H3784">
        <v>7452.86</v>
      </c>
      <c r="I3784">
        <v>51946.434200000003</v>
      </c>
      <c r="J3784">
        <v>1960.41</v>
      </c>
      <c r="K3784">
        <v>13468.0167</v>
      </c>
      <c r="L3784">
        <f t="shared" si="112"/>
        <v>6.9700000000000006</v>
      </c>
    </row>
    <row r="3785" spans="1:12" x14ac:dyDescent="0.2">
      <c r="A3785" t="s">
        <v>50</v>
      </c>
      <c r="B3785" t="s">
        <v>16</v>
      </c>
      <c r="C3785" t="s">
        <v>94</v>
      </c>
      <c r="D3785" t="s">
        <v>106</v>
      </c>
      <c r="E3785">
        <v>1036</v>
      </c>
      <c r="F3785" t="s">
        <v>45</v>
      </c>
      <c r="G3785" s="1">
        <v>41878</v>
      </c>
      <c r="H3785">
        <v>11994.1</v>
      </c>
      <c r="I3785">
        <v>83598.876999999993</v>
      </c>
      <c r="J3785">
        <v>9521.25</v>
      </c>
      <c r="K3785">
        <v>65220.5625</v>
      </c>
      <c r="L3785">
        <f t="shared" si="112"/>
        <v>6.9699999999999989</v>
      </c>
    </row>
    <row r="3786" spans="1:12" x14ac:dyDescent="0.2">
      <c r="A3786" t="s">
        <v>3</v>
      </c>
      <c r="B3786" t="s">
        <v>13</v>
      </c>
      <c r="C3786" t="s">
        <v>79</v>
      </c>
      <c r="D3786" t="s">
        <v>58</v>
      </c>
      <c r="E3786">
        <v>3030</v>
      </c>
      <c r="F3786" t="s">
        <v>45</v>
      </c>
      <c r="G3786" s="1">
        <v>41878</v>
      </c>
      <c r="H3786">
        <v>0</v>
      </c>
      <c r="I3786">
        <v>0</v>
      </c>
      <c r="J3786">
        <v>53</v>
      </c>
      <c r="K3786">
        <v>363.05</v>
      </c>
      <c r="L3786" t="str">
        <f t="shared" si="112"/>
        <v>#NA</v>
      </c>
    </row>
    <row r="3787" spans="1:12" x14ac:dyDescent="0.2">
      <c r="A3787" t="s">
        <v>42</v>
      </c>
      <c r="B3787" t="s">
        <v>12</v>
      </c>
      <c r="C3787" t="s">
        <v>76</v>
      </c>
      <c r="D3787" t="s">
        <v>44</v>
      </c>
      <c r="E3787">
        <v>1001</v>
      </c>
      <c r="F3787" t="s">
        <v>46</v>
      </c>
      <c r="G3787" s="1">
        <v>41878</v>
      </c>
      <c r="H3787">
        <v>0</v>
      </c>
      <c r="I3787">
        <v>0</v>
      </c>
      <c r="J3787">
        <v>111859.17</v>
      </c>
      <c r="K3787">
        <v>773033.41489999997</v>
      </c>
      <c r="L3787" t="str">
        <f t="shared" si="112"/>
        <v>#NA</v>
      </c>
    </row>
    <row r="3788" spans="1:12" x14ac:dyDescent="0.2">
      <c r="A3788" t="s">
        <v>42</v>
      </c>
      <c r="B3788" t="s">
        <v>15</v>
      </c>
      <c r="C3788" t="s">
        <v>89</v>
      </c>
      <c r="D3788" t="s">
        <v>44</v>
      </c>
      <c r="E3788">
        <v>1001</v>
      </c>
      <c r="F3788" t="s">
        <v>46</v>
      </c>
      <c r="G3788" s="1">
        <v>41878</v>
      </c>
      <c r="H3788">
        <v>343.94</v>
      </c>
      <c r="I3788">
        <v>2397.227406</v>
      </c>
      <c r="J3788">
        <v>283612.82</v>
      </c>
      <c r="K3788">
        <v>1976424.5554</v>
      </c>
      <c r="L3788">
        <f t="shared" si="112"/>
        <v>6.9699</v>
      </c>
    </row>
    <row r="3789" spans="1:12" x14ac:dyDescent="0.2">
      <c r="A3789" t="s">
        <v>42</v>
      </c>
      <c r="B3789" t="s">
        <v>10</v>
      </c>
      <c r="C3789" t="s">
        <v>59</v>
      </c>
      <c r="D3789" t="s">
        <v>60</v>
      </c>
      <c r="E3789">
        <v>1005</v>
      </c>
      <c r="F3789" t="s">
        <v>46</v>
      </c>
      <c r="G3789" s="1">
        <v>41878</v>
      </c>
      <c r="H3789">
        <v>2423434.64</v>
      </c>
      <c r="I3789">
        <v>16891339.4408</v>
      </c>
      <c r="J3789">
        <v>9703655.5500000007</v>
      </c>
      <c r="K3789">
        <v>67008622.740500003</v>
      </c>
      <c r="L3789">
        <f t="shared" si="112"/>
        <v>6.97</v>
      </c>
    </row>
    <row r="3790" spans="1:12" x14ac:dyDescent="0.2">
      <c r="A3790" t="s">
        <v>42</v>
      </c>
      <c r="B3790" t="s">
        <v>16</v>
      </c>
      <c r="C3790" t="s">
        <v>94</v>
      </c>
      <c r="D3790" t="s">
        <v>49</v>
      </c>
      <c r="E3790">
        <v>1014</v>
      </c>
      <c r="F3790" t="s">
        <v>46</v>
      </c>
      <c r="G3790" s="1">
        <v>41878</v>
      </c>
      <c r="H3790">
        <v>0</v>
      </c>
      <c r="I3790">
        <v>0</v>
      </c>
      <c r="J3790">
        <v>100</v>
      </c>
      <c r="K3790">
        <v>692</v>
      </c>
      <c r="L3790" t="str">
        <f t="shared" si="112"/>
        <v>#NA</v>
      </c>
    </row>
    <row r="3791" spans="1:12" x14ac:dyDescent="0.2">
      <c r="A3791" t="s">
        <v>42</v>
      </c>
      <c r="B3791" t="s">
        <v>11</v>
      </c>
      <c r="C3791" t="s">
        <v>65</v>
      </c>
      <c r="D3791" t="s">
        <v>48</v>
      </c>
      <c r="E3791">
        <v>1009</v>
      </c>
      <c r="F3791" t="s">
        <v>45</v>
      </c>
      <c r="G3791" s="1">
        <v>41878</v>
      </c>
      <c r="H3791">
        <v>457542.01</v>
      </c>
      <c r="I3791">
        <v>3189067.8097000001</v>
      </c>
      <c r="J3791">
        <v>105048.88</v>
      </c>
      <c r="K3791">
        <v>719584.82799999998</v>
      </c>
      <c r="L3791">
        <f t="shared" si="112"/>
        <v>6.97</v>
      </c>
    </row>
    <row r="3792" spans="1:12" x14ac:dyDescent="0.2">
      <c r="A3792" t="s">
        <v>42</v>
      </c>
      <c r="B3792" t="s">
        <v>17</v>
      </c>
      <c r="C3792" t="s">
        <v>97</v>
      </c>
      <c r="D3792" t="s">
        <v>49</v>
      </c>
      <c r="E3792">
        <v>1014</v>
      </c>
      <c r="F3792" t="s">
        <v>45</v>
      </c>
      <c r="G3792" s="1">
        <v>41878</v>
      </c>
      <c r="H3792">
        <v>9435.36</v>
      </c>
      <c r="I3792">
        <v>65764.459199999998</v>
      </c>
      <c r="J3792">
        <v>2310.0100000000002</v>
      </c>
      <c r="K3792">
        <v>15823.568499999999</v>
      </c>
      <c r="L3792">
        <f t="shared" si="112"/>
        <v>6.9699999999999989</v>
      </c>
    </row>
    <row r="3793" spans="1:12" x14ac:dyDescent="0.2">
      <c r="A3793" t="s">
        <v>50</v>
      </c>
      <c r="B3793" t="s">
        <v>12</v>
      </c>
      <c r="C3793" t="s">
        <v>76</v>
      </c>
      <c r="D3793" t="s">
        <v>54</v>
      </c>
      <c r="E3793">
        <v>1034</v>
      </c>
      <c r="F3793" t="s">
        <v>45</v>
      </c>
      <c r="G3793" s="1">
        <v>41878</v>
      </c>
      <c r="H3793">
        <v>139.4</v>
      </c>
      <c r="I3793">
        <v>971.61800000000005</v>
      </c>
      <c r="J3793">
        <v>1008</v>
      </c>
      <c r="K3793">
        <v>6924.96</v>
      </c>
      <c r="L3793">
        <f t="shared" si="112"/>
        <v>6.97</v>
      </c>
    </row>
    <row r="3794" spans="1:12" x14ac:dyDescent="0.2">
      <c r="A3794" t="s">
        <v>50</v>
      </c>
      <c r="B3794" t="s">
        <v>10</v>
      </c>
      <c r="C3794" t="s">
        <v>59</v>
      </c>
      <c r="D3794" t="s">
        <v>105</v>
      </c>
      <c r="E3794">
        <v>1035</v>
      </c>
      <c r="F3794" t="s">
        <v>45</v>
      </c>
      <c r="G3794" s="1">
        <v>41878</v>
      </c>
      <c r="H3794">
        <v>37790.46</v>
      </c>
      <c r="I3794">
        <v>263399.5062</v>
      </c>
      <c r="J3794">
        <v>2788.26</v>
      </c>
      <c r="K3794">
        <v>19099.580999999998</v>
      </c>
      <c r="L3794">
        <f t="shared" si="112"/>
        <v>6.9700000000000006</v>
      </c>
    </row>
    <row r="3795" spans="1:12" x14ac:dyDescent="0.2">
      <c r="A3795" t="s">
        <v>50</v>
      </c>
      <c r="B3795" t="s">
        <v>14</v>
      </c>
      <c r="C3795" t="s">
        <v>83</v>
      </c>
      <c r="D3795" t="s">
        <v>105</v>
      </c>
      <c r="E3795">
        <v>1035</v>
      </c>
      <c r="F3795" t="s">
        <v>45</v>
      </c>
      <c r="G3795" s="1">
        <v>41878</v>
      </c>
      <c r="H3795">
        <v>1173.9000000000001</v>
      </c>
      <c r="I3795">
        <v>8182.0829999999996</v>
      </c>
      <c r="J3795">
        <v>2660</v>
      </c>
      <c r="K3795">
        <v>18221</v>
      </c>
      <c r="L3795">
        <f t="shared" si="112"/>
        <v>6.9699999999999989</v>
      </c>
    </row>
    <row r="3796" spans="1:12" x14ac:dyDescent="0.2">
      <c r="A3796" t="s">
        <v>50</v>
      </c>
      <c r="B3796" t="s">
        <v>14</v>
      </c>
      <c r="C3796" t="s">
        <v>83</v>
      </c>
      <c r="D3796" t="s">
        <v>106</v>
      </c>
      <c r="E3796">
        <v>1036</v>
      </c>
      <c r="F3796" t="s">
        <v>45</v>
      </c>
      <c r="G3796" s="1">
        <v>41878</v>
      </c>
      <c r="H3796">
        <v>3360.4</v>
      </c>
      <c r="I3796">
        <v>23421.988000000001</v>
      </c>
      <c r="J3796">
        <v>2839.66</v>
      </c>
      <c r="K3796">
        <v>19451.670999999998</v>
      </c>
      <c r="L3796">
        <f t="shared" si="112"/>
        <v>6.97</v>
      </c>
    </row>
    <row r="3797" spans="1:12" x14ac:dyDescent="0.2">
      <c r="A3797" t="s">
        <v>3</v>
      </c>
      <c r="B3797" t="s">
        <v>11</v>
      </c>
      <c r="C3797" t="s">
        <v>65</v>
      </c>
      <c r="D3797" t="s">
        <v>91</v>
      </c>
      <c r="E3797">
        <v>3001</v>
      </c>
      <c r="F3797" t="s">
        <v>45</v>
      </c>
      <c r="G3797" s="1">
        <v>41878</v>
      </c>
      <c r="H3797">
        <v>10.84</v>
      </c>
      <c r="I3797">
        <v>75.5548</v>
      </c>
      <c r="J3797">
        <v>159.22999999999999</v>
      </c>
      <c r="K3797">
        <v>1090.7255</v>
      </c>
      <c r="L3797">
        <f t="shared" si="112"/>
        <v>6.97</v>
      </c>
    </row>
    <row r="3798" spans="1:12" x14ac:dyDescent="0.2">
      <c r="A3798" t="s">
        <v>3</v>
      </c>
      <c r="B3798" t="s">
        <v>15</v>
      </c>
      <c r="C3798" t="s">
        <v>89</v>
      </c>
      <c r="D3798" t="s">
        <v>56</v>
      </c>
      <c r="E3798">
        <v>3002</v>
      </c>
      <c r="F3798" t="s">
        <v>45</v>
      </c>
      <c r="G3798" s="1">
        <v>41878</v>
      </c>
      <c r="H3798">
        <v>13346.42</v>
      </c>
      <c r="I3798">
        <v>93024.547399999996</v>
      </c>
      <c r="J3798">
        <v>6271.44</v>
      </c>
      <c r="K3798">
        <v>43084.792800000003</v>
      </c>
      <c r="L3798">
        <f t="shared" si="112"/>
        <v>6.97</v>
      </c>
    </row>
    <row r="3799" spans="1:12" x14ac:dyDescent="0.2">
      <c r="A3799" t="s">
        <v>3</v>
      </c>
      <c r="B3799" t="s">
        <v>11</v>
      </c>
      <c r="C3799" t="s">
        <v>65</v>
      </c>
      <c r="D3799" t="s">
        <v>68</v>
      </c>
      <c r="E3799">
        <v>3005</v>
      </c>
      <c r="F3799" t="s">
        <v>45</v>
      </c>
      <c r="G3799" s="1">
        <v>41878</v>
      </c>
      <c r="H3799">
        <v>435.39</v>
      </c>
      <c r="I3799">
        <v>3034.6682999999998</v>
      </c>
      <c r="J3799">
        <v>993.89</v>
      </c>
      <c r="K3799">
        <v>6808.1464999999998</v>
      </c>
      <c r="L3799">
        <f t="shared" si="112"/>
        <v>6.97</v>
      </c>
    </row>
    <row r="3800" spans="1:12" x14ac:dyDescent="0.2">
      <c r="A3800" t="s">
        <v>42</v>
      </c>
      <c r="B3800" t="s">
        <v>11</v>
      </c>
      <c r="C3800" t="s">
        <v>65</v>
      </c>
      <c r="D3800" t="s">
        <v>49</v>
      </c>
      <c r="E3800">
        <v>1014</v>
      </c>
      <c r="F3800" t="s">
        <v>45</v>
      </c>
      <c r="G3800" s="1">
        <v>41878</v>
      </c>
      <c r="H3800">
        <v>257157.03</v>
      </c>
      <c r="I3800">
        <v>1792384.4990999999</v>
      </c>
      <c r="J3800">
        <v>51473.71</v>
      </c>
      <c r="K3800">
        <v>352594.91350000002</v>
      </c>
      <c r="L3800">
        <f t="shared" si="112"/>
        <v>6.97</v>
      </c>
    </row>
    <row r="3801" spans="1:12" x14ac:dyDescent="0.2">
      <c r="A3801" t="s">
        <v>50</v>
      </c>
      <c r="B3801" t="s">
        <v>10</v>
      </c>
      <c r="C3801" t="s">
        <v>59</v>
      </c>
      <c r="D3801" t="s">
        <v>51</v>
      </c>
      <c r="E3801">
        <v>1017</v>
      </c>
      <c r="F3801" t="s">
        <v>45</v>
      </c>
      <c r="G3801" s="1">
        <v>41878</v>
      </c>
      <c r="H3801">
        <v>31451.56</v>
      </c>
      <c r="I3801">
        <v>219217.3732</v>
      </c>
      <c r="J3801">
        <v>13549.33</v>
      </c>
      <c r="K3801">
        <v>92812.910499999998</v>
      </c>
      <c r="L3801">
        <f t="shared" si="112"/>
        <v>6.97</v>
      </c>
    </row>
    <row r="3802" spans="1:12" x14ac:dyDescent="0.2">
      <c r="A3802" t="s">
        <v>50</v>
      </c>
      <c r="B3802" t="s">
        <v>11</v>
      </c>
      <c r="C3802" t="s">
        <v>65</v>
      </c>
      <c r="D3802" t="s">
        <v>51</v>
      </c>
      <c r="E3802">
        <v>1017</v>
      </c>
      <c r="F3802" t="s">
        <v>45</v>
      </c>
      <c r="G3802" s="1">
        <v>41878</v>
      </c>
      <c r="H3802">
        <v>19255.12</v>
      </c>
      <c r="I3802">
        <v>134208.18640000001</v>
      </c>
      <c r="J3802">
        <v>5996.73</v>
      </c>
      <c r="K3802">
        <v>41077.6005</v>
      </c>
      <c r="L3802">
        <f t="shared" si="112"/>
        <v>6.9700000000000006</v>
      </c>
    </row>
    <row r="3803" spans="1:12" x14ac:dyDescent="0.2">
      <c r="A3803" t="s">
        <v>50</v>
      </c>
      <c r="B3803" t="s">
        <v>8</v>
      </c>
      <c r="C3803" t="s">
        <v>43</v>
      </c>
      <c r="D3803" t="s">
        <v>105</v>
      </c>
      <c r="E3803">
        <v>1035</v>
      </c>
      <c r="F3803" t="s">
        <v>45</v>
      </c>
      <c r="G3803" s="1">
        <v>41878</v>
      </c>
      <c r="H3803">
        <v>2052.9299999999998</v>
      </c>
      <c r="I3803">
        <v>14308.9221</v>
      </c>
      <c r="J3803">
        <v>0.68</v>
      </c>
      <c r="K3803">
        <v>4.6580000000000004</v>
      </c>
      <c r="L3803">
        <f t="shared" si="112"/>
        <v>6.9700000000000006</v>
      </c>
    </row>
    <row r="3804" spans="1:12" x14ac:dyDescent="0.2">
      <c r="A3804" t="s">
        <v>50</v>
      </c>
      <c r="B3804" t="s">
        <v>8</v>
      </c>
      <c r="C3804" t="s">
        <v>43</v>
      </c>
      <c r="D3804" t="s">
        <v>106</v>
      </c>
      <c r="E3804">
        <v>1036</v>
      </c>
      <c r="F3804" t="s">
        <v>45</v>
      </c>
      <c r="G3804" s="1">
        <v>41878</v>
      </c>
      <c r="H3804">
        <v>13543.5</v>
      </c>
      <c r="I3804">
        <v>94398.195000000007</v>
      </c>
      <c r="J3804">
        <v>3502.6</v>
      </c>
      <c r="K3804">
        <v>23992.81</v>
      </c>
      <c r="L3804">
        <f t="shared" si="112"/>
        <v>6.9700000000000006</v>
      </c>
    </row>
    <row r="3805" spans="1:12" x14ac:dyDescent="0.2">
      <c r="A3805" t="s">
        <v>50</v>
      </c>
      <c r="B3805" t="s">
        <v>10</v>
      </c>
      <c r="C3805" t="s">
        <v>59</v>
      </c>
      <c r="D3805" t="s">
        <v>106</v>
      </c>
      <c r="E3805">
        <v>1036</v>
      </c>
      <c r="F3805" t="s">
        <v>45</v>
      </c>
      <c r="G3805" s="1">
        <v>41878</v>
      </c>
      <c r="H3805">
        <v>20278.54</v>
      </c>
      <c r="I3805">
        <v>141341.42379999999</v>
      </c>
      <c r="J3805">
        <v>17051.689999999999</v>
      </c>
      <c r="K3805">
        <v>116804.0765</v>
      </c>
      <c r="L3805">
        <f t="shared" si="112"/>
        <v>6.9699999999999989</v>
      </c>
    </row>
    <row r="3806" spans="1:12" x14ac:dyDescent="0.2">
      <c r="A3806" t="s">
        <v>2</v>
      </c>
      <c r="B3806" t="s">
        <v>15</v>
      </c>
      <c r="C3806" t="s">
        <v>89</v>
      </c>
      <c r="D3806" t="s">
        <v>64</v>
      </c>
      <c r="E3806">
        <v>2002</v>
      </c>
      <c r="F3806" t="s">
        <v>45</v>
      </c>
      <c r="G3806" s="1">
        <v>41878</v>
      </c>
      <c r="H3806">
        <v>0</v>
      </c>
      <c r="I3806">
        <v>0</v>
      </c>
      <c r="J3806">
        <v>5320</v>
      </c>
      <c r="K3806">
        <v>36442</v>
      </c>
      <c r="L3806" t="str">
        <f t="shared" si="112"/>
        <v>#NA</v>
      </c>
    </row>
    <row r="3807" spans="1:12" x14ac:dyDescent="0.2">
      <c r="A3807" t="s">
        <v>3</v>
      </c>
      <c r="B3807" t="s">
        <v>11</v>
      </c>
      <c r="C3807" t="s">
        <v>65</v>
      </c>
      <c r="D3807" t="s">
        <v>71</v>
      </c>
      <c r="E3807">
        <v>3012</v>
      </c>
      <c r="F3807" t="s">
        <v>45</v>
      </c>
      <c r="G3807" s="1">
        <v>41878</v>
      </c>
      <c r="H3807">
        <v>7115.88</v>
      </c>
      <c r="I3807">
        <v>49597.683599999997</v>
      </c>
      <c r="J3807">
        <v>205</v>
      </c>
      <c r="K3807">
        <v>1404.25</v>
      </c>
      <c r="L3807">
        <f t="shared" si="112"/>
        <v>6.97</v>
      </c>
    </row>
    <row r="3808" spans="1:12" x14ac:dyDescent="0.2">
      <c r="A3808" t="s">
        <v>3</v>
      </c>
      <c r="B3808" t="s">
        <v>14</v>
      </c>
      <c r="C3808" t="s">
        <v>83</v>
      </c>
      <c r="D3808" t="s">
        <v>87</v>
      </c>
      <c r="E3808">
        <v>3033</v>
      </c>
      <c r="F3808" t="s">
        <v>45</v>
      </c>
      <c r="G3808" s="1">
        <v>41878</v>
      </c>
      <c r="H3808">
        <v>256.35000000000002</v>
      </c>
      <c r="I3808">
        <v>1786.7594999999999</v>
      </c>
      <c r="J3808">
        <v>30.02</v>
      </c>
      <c r="K3808">
        <v>205.637</v>
      </c>
      <c r="L3808">
        <f t="shared" si="112"/>
        <v>6.9699999999999989</v>
      </c>
    </row>
    <row r="3809" spans="1:12" x14ac:dyDescent="0.2">
      <c r="A3809" t="s">
        <v>50</v>
      </c>
      <c r="B3809" t="s">
        <v>8</v>
      </c>
      <c r="C3809" t="s">
        <v>43</v>
      </c>
      <c r="D3809" t="s">
        <v>107</v>
      </c>
      <c r="E3809">
        <v>74001</v>
      </c>
      <c r="F3809" t="s">
        <v>45</v>
      </c>
      <c r="G3809" s="1">
        <v>41878</v>
      </c>
      <c r="H3809">
        <v>15128.98</v>
      </c>
      <c r="I3809">
        <v>105448.9906</v>
      </c>
      <c r="J3809">
        <v>820</v>
      </c>
      <c r="K3809">
        <v>5625.2</v>
      </c>
      <c r="L3809">
        <f t="shared" si="112"/>
        <v>6.9700000000000006</v>
      </c>
    </row>
    <row r="3810" spans="1:12" x14ac:dyDescent="0.2">
      <c r="A3810" t="s">
        <v>50</v>
      </c>
      <c r="B3810" t="s">
        <v>10</v>
      </c>
      <c r="C3810" t="s">
        <v>59</v>
      </c>
      <c r="D3810" t="s">
        <v>107</v>
      </c>
      <c r="E3810">
        <v>74001</v>
      </c>
      <c r="F3810" t="s">
        <v>45</v>
      </c>
      <c r="G3810" s="1">
        <v>41878</v>
      </c>
      <c r="H3810">
        <v>72863.649999999994</v>
      </c>
      <c r="I3810">
        <v>507859.64049999998</v>
      </c>
      <c r="J3810">
        <v>1520.48</v>
      </c>
      <c r="K3810">
        <v>10430.4928</v>
      </c>
      <c r="L3810">
        <f t="shared" si="112"/>
        <v>6.9700000000000006</v>
      </c>
    </row>
    <row r="3811" spans="1:12" x14ac:dyDescent="0.2">
      <c r="A3811" t="s">
        <v>50</v>
      </c>
      <c r="B3811" t="s">
        <v>17</v>
      </c>
      <c r="C3811" t="s">
        <v>97</v>
      </c>
      <c r="D3811" t="s">
        <v>107</v>
      </c>
      <c r="E3811">
        <v>74001</v>
      </c>
      <c r="F3811" t="s">
        <v>45</v>
      </c>
      <c r="G3811" s="1">
        <v>41878</v>
      </c>
      <c r="H3811">
        <v>2649.12</v>
      </c>
      <c r="I3811">
        <v>18464.366399999999</v>
      </c>
      <c r="J3811">
        <v>0</v>
      </c>
      <c r="K3811">
        <v>0</v>
      </c>
      <c r="L3811">
        <f t="shared" si="112"/>
        <v>6.97</v>
      </c>
    </row>
    <row r="3812" spans="1:12" x14ac:dyDescent="0.2">
      <c r="A3812" t="s">
        <v>42</v>
      </c>
      <c r="B3812" t="s">
        <v>16</v>
      </c>
      <c r="C3812" t="s">
        <v>94</v>
      </c>
      <c r="D3812" t="s">
        <v>44</v>
      </c>
      <c r="E3812">
        <v>1001</v>
      </c>
      <c r="F3812" t="s">
        <v>46</v>
      </c>
      <c r="G3812" s="1">
        <v>41878</v>
      </c>
      <c r="H3812">
        <v>0</v>
      </c>
      <c r="I3812">
        <v>0</v>
      </c>
      <c r="J3812">
        <v>14498.74</v>
      </c>
      <c r="K3812">
        <v>100594.2178</v>
      </c>
      <c r="L3812" t="str">
        <f t="shared" si="112"/>
        <v>#NA</v>
      </c>
    </row>
    <row r="3813" spans="1:12" x14ac:dyDescent="0.2">
      <c r="A3813" t="s">
        <v>42</v>
      </c>
      <c r="B3813" t="s">
        <v>15</v>
      </c>
      <c r="C3813" t="s">
        <v>89</v>
      </c>
      <c r="D3813" t="s">
        <v>61</v>
      </c>
      <c r="E3813">
        <v>1008</v>
      </c>
      <c r="F3813" t="s">
        <v>46</v>
      </c>
      <c r="G3813" s="1">
        <v>41878</v>
      </c>
      <c r="H3813">
        <v>36879.64</v>
      </c>
      <c r="I3813">
        <v>256872.9474</v>
      </c>
      <c r="J3813">
        <v>0</v>
      </c>
      <c r="K3813">
        <v>0</v>
      </c>
      <c r="L3813">
        <f t="shared" si="112"/>
        <v>6.9651696003540167</v>
      </c>
    </row>
    <row r="3814" spans="1:12" x14ac:dyDescent="0.2">
      <c r="A3814" t="s">
        <v>42</v>
      </c>
      <c r="B3814" t="s">
        <v>11</v>
      </c>
      <c r="C3814" t="s">
        <v>65</v>
      </c>
      <c r="D3814" t="s">
        <v>52</v>
      </c>
      <c r="E3814">
        <v>1018</v>
      </c>
      <c r="F3814" t="s">
        <v>46</v>
      </c>
      <c r="G3814" s="1">
        <v>41878</v>
      </c>
      <c r="H3814">
        <v>382.5</v>
      </c>
      <c r="I3814">
        <v>2666.0250000000001</v>
      </c>
      <c r="J3814">
        <v>14.6</v>
      </c>
      <c r="K3814">
        <v>100.01</v>
      </c>
      <c r="L3814">
        <f t="shared" si="112"/>
        <v>6.9700000000000006</v>
      </c>
    </row>
    <row r="3815" spans="1:12" x14ac:dyDescent="0.2">
      <c r="A3815" t="s">
        <v>42</v>
      </c>
      <c r="B3815" t="s">
        <v>15</v>
      </c>
      <c r="C3815" t="s">
        <v>89</v>
      </c>
      <c r="D3815" t="s">
        <v>61</v>
      </c>
      <c r="E3815">
        <v>1008</v>
      </c>
      <c r="F3815" t="s">
        <v>45</v>
      </c>
      <c r="G3815" s="1">
        <v>41878</v>
      </c>
      <c r="H3815">
        <v>35254.14</v>
      </c>
      <c r="I3815">
        <v>245721.35579999999</v>
      </c>
      <c r="J3815">
        <v>21927.599999999999</v>
      </c>
      <c r="K3815">
        <v>150204.06</v>
      </c>
      <c r="L3815">
        <f t="shared" si="112"/>
        <v>6.97</v>
      </c>
    </row>
    <row r="3816" spans="1:12" x14ac:dyDescent="0.2">
      <c r="A3816" t="s">
        <v>42</v>
      </c>
      <c r="B3816" t="s">
        <v>8</v>
      </c>
      <c r="C3816" t="s">
        <v>43</v>
      </c>
      <c r="D3816" t="s">
        <v>49</v>
      </c>
      <c r="E3816">
        <v>1014</v>
      </c>
      <c r="F3816" t="s">
        <v>45</v>
      </c>
      <c r="G3816" s="1">
        <v>41878</v>
      </c>
      <c r="H3816">
        <v>15157.25</v>
      </c>
      <c r="I3816">
        <v>105646.0325</v>
      </c>
      <c r="J3816">
        <v>12998.07</v>
      </c>
      <c r="K3816">
        <v>89036.779500000004</v>
      </c>
      <c r="L3816">
        <f t="shared" si="112"/>
        <v>6.97</v>
      </c>
    </row>
    <row r="3817" spans="1:12" x14ac:dyDescent="0.2">
      <c r="A3817" t="s">
        <v>50</v>
      </c>
      <c r="B3817" t="s">
        <v>11</v>
      </c>
      <c r="C3817" t="s">
        <v>65</v>
      </c>
      <c r="D3817" t="s">
        <v>53</v>
      </c>
      <c r="E3817">
        <v>1033</v>
      </c>
      <c r="F3817" t="s">
        <v>45</v>
      </c>
      <c r="G3817" s="1">
        <v>41878</v>
      </c>
      <c r="H3817">
        <v>24447.34</v>
      </c>
      <c r="I3817">
        <v>170397.95980000001</v>
      </c>
      <c r="J3817">
        <v>5922</v>
      </c>
      <c r="K3817">
        <v>40568.58</v>
      </c>
      <c r="L3817">
        <f t="shared" si="112"/>
        <v>6.9700000000000006</v>
      </c>
    </row>
    <row r="3818" spans="1:12" x14ac:dyDescent="0.2">
      <c r="A3818" t="s">
        <v>50</v>
      </c>
      <c r="B3818" t="s">
        <v>13</v>
      </c>
      <c r="C3818" t="s">
        <v>79</v>
      </c>
      <c r="D3818" t="s">
        <v>53</v>
      </c>
      <c r="E3818">
        <v>1033</v>
      </c>
      <c r="F3818" t="s">
        <v>45</v>
      </c>
      <c r="G3818" s="1">
        <v>41878</v>
      </c>
      <c r="H3818">
        <v>1530.68</v>
      </c>
      <c r="I3818">
        <v>10668.839599999999</v>
      </c>
      <c r="J3818">
        <v>18863.16</v>
      </c>
      <c r="K3818">
        <v>129212.9776</v>
      </c>
      <c r="L3818">
        <f t="shared" si="112"/>
        <v>6.9699999999999989</v>
      </c>
    </row>
    <row r="3819" spans="1:12" x14ac:dyDescent="0.2">
      <c r="A3819" t="s">
        <v>2</v>
      </c>
      <c r="B3819" t="s">
        <v>10</v>
      </c>
      <c r="C3819" t="s">
        <v>59</v>
      </c>
      <c r="D3819" t="s">
        <v>64</v>
      </c>
      <c r="E3819">
        <v>2002</v>
      </c>
      <c r="F3819" t="s">
        <v>45</v>
      </c>
      <c r="G3819" s="1">
        <v>41878</v>
      </c>
      <c r="H3819">
        <v>9217.33</v>
      </c>
      <c r="I3819">
        <v>64244.790099999998</v>
      </c>
      <c r="J3819">
        <v>7106.71</v>
      </c>
      <c r="K3819">
        <v>48680.963499999998</v>
      </c>
      <c r="L3819">
        <f t="shared" si="112"/>
        <v>6.97</v>
      </c>
    </row>
    <row r="3820" spans="1:12" x14ac:dyDescent="0.2">
      <c r="A3820" t="s">
        <v>2</v>
      </c>
      <c r="B3820" t="s">
        <v>12</v>
      </c>
      <c r="C3820" t="s">
        <v>76</v>
      </c>
      <c r="D3820" t="s">
        <v>77</v>
      </c>
      <c r="E3820">
        <v>2005</v>
      </c>
      <c r="F3820" t="s">
        <v>45</v>
      </c>
      <c r="G3820" s="1">
        <v>41878</v>
      </c>
      <c r="H3820">
        <v>2979</v>
      </c>
      <c r="I3820">
        <v>20763.63</v>
      </c>
      <c r="J3820">
        <v>252.62</v>
      </c>
      <c r="K3820">
        <v>1730.4469999999999</v>
      </c>
      <c r="L3820">
        <f t="shared" si="112"/>
        <v>6.9700000000000006</v>
      </c>
    </row>
    <row r="3821" spans="1:12" x14ac:dyDescent="0.2">
      <c r="A3821" t="s">
        <v>2</v>
      </c>
      <c r="B3821" t="s">
        <v>16</v>
      </c>
      <c r="C3821" t="s">
        <v>94</v>
      </c>
      <c r="D3821" t="s">
        <v>95</v>
      </c>
      <c r="E3821">
        <v>2009</v>
      </c>
      <c r="F3821" t="s">
        <v>45</v>
      </c>
      <c r="G3821" s="1">
        <v>41878</v>
      </c>
      <c r="H3821">
        <v>154.74</v>
      </c>
      <c r="I3821">
        <v>1078.5378000000001</v>
      </c>
      <c r="J3821">
        <v>168.75</v>
      </c>
      <c r="K3821">
        <v>1157.625</v>
      </c>
      <c r="L3821">
        <f t="shared" si="112"/>
        <v>6.97</v>
      </c>
    </row>
    <row r="3822" spans="1:12" x14ac:dyDescent="0.2">
      <c r="A3822" t="s">
        <v>2</v>
      </c>
      <c r="B3822" t="s">
        <v>17</v>
      </c>
      <c r="C3822" t="s">
        <v>97</v>
      </c>
      <c r="D3822" t="s">
        <v>98</v>
      </c>
      <c r="E3822">
        <v>2012</v>
      </c>
      <c r="F3822" t="s">
        <v>45</v>
      </c>
      <c r="G3822" s="1">
        <v>41878</v>
      </c>
      <c r="H3822">
        <v>1238.93</v>
      </c>
      <c r="I3822">
        <v>8635.3420999999998</v>
      </c>
      <c r="J3822">
        <v>20</v>
      </c>
      <c r="K3822">
        <v>137</v>
      </c>
      <c r="L3822">
        <f t="shared" si="112"/>
        <v>6.97</v>
      </c>
    </row>
    <row r="3823" spans="1:12" x14ac:dyDescent="0.2">
      <c r="A3823" t="s">
        <v>3</v>
      </c>
      <c r="B3823" t="s">
        <v>13</v>
      </c>
      <c r="C3823" t="s">
        <v>79</v>
      </c>
      <c r="D3823" t="s">
        <v>81</v>
      </c>
      <c r="E3823">
        <v>3026</v>
      </c>
      <c r="F3823" t="s">
        <v>45</v>
      </c>
      <c r="G3823" s="1">
        <v>41878</v>
      </c>
      <c r="H3823">
        <v>630.04</v>
      </c>
      <c r="I3823">
        <v>4391.3788000000004</v>
      </c>
      <c r="J3823">
        <v>319.94</v>
      </c>
      <c r="K3823">
        <v>2191.5889999999999</v>
      </c>
      <c r="L3823">
        <f t="shared" si="112"/>
        <v>6.9700000000000006</v>
      </c>
    </row>
    <row r="3824" spans="1:12" x14ac:dyDescent="0.2">
      <c r="A3824" t="s">
        <v>50</v>
      </c>
      <c r="B3824" t="s">
        <v>10</v>
      </c>
      <c r="C3824" t="s">
        <v>59</v>
      </c>
      <c r="D3824" t="s">
        <v>108</v>
      </c>
      <c r="E3824">
        <v>74002</v>
      </c>
      <c r="F3824" t="s">
        <v>45</v>
      </c>
      <c r="G3824" s="1">
        <v>41878</v>
      </c>
      <c r="H3824">
        <v>23444.44</v>
      </c>
      <c r="I3824">
        <v>163407.74679999999</v>
      </c>
      <c r="J3824">
        <v>26285.01</v>
      </c>
      <c r="K3824">
        <v>180578.01869999999</v>
      </c>
      <c r="L3824">
        <f t="shared" si="112"/>
        <v>6.97</v>
      </c>
    </row>
    <row r="3825" spans="1:12" x14ac:dyDescent="0.2">
      <c r="A3825" t="s">
        <v>42</v>
      </c>
      <c r="B3825" t="s">
        <v>11</v>
      </c>
      <c r="C3825" t="s">
        <v>65</v>
      </c>
      <c r="D3825" t="s">
        <v>44</v>
      </c>
      <c r="E3825">
        <v>1001</v>
      </c>
      <c r="F3825" t="s">
        <v>46</v>
      </c>
      <c r="G3825" s="1">
        <v>41878</v>
      </c>
      <c r="H3825">
        <v>0</v>
      </c>
      <c r="I3825">
        <v>0</v>
      </c>
      <c r="J3825">
        <v>20518.759999999998</v>
      </c>
      <c r="K3825">
        <v>141515.75719999999</v>
      </c>
      <c r="L3825" t="str">
        <f t="shared" si="112"/>
        <v>#NA</v>
      </c>
    </row>
    <row r="3826" spans="1:12" x14ac:dyDescent="0.2">
      <c r="A3826" t="s">
        <v>42</v>
      </c>
      <c r="B3826" t="s">
        <v>15</v>
      </c>
      <c r="C3826" t="s">
        <v>89</v>
      </c>
      <c r="D3826" t="s">
        <v>48</v>
      </c>
      <c r="E3826">
        <v>1009</v>
      </c>
      <c r="F3826" t="s">
        <v>46</v>
      </c>
      <c r="G3826" s="1">
        <v>41878</v>
      </c>
      <c r="H3826">
        <v>107.58</v>
      </c>
      <c r="I3826">
        <v>737.99879999999996</v>
      </c>
      <c r="J3826">
        <v>18121.849999999999</v>
      </c>
      <c r="K3826">
        <v>124315.891</v>
      </c>
      <c r="L3826">
        <f t="shared" si="112"/>
        <v>6.8599999999999994</v>
      </c>
    </row>
    <row r="3827" spans="1:12" x14ac:dyDescent="0.2">
      <c r="A3827" t="s">
        <v>42</v>
      </c>
      <c r="B3827" t="s">
        <v>12</v>
      </c>
      <c r="C3827" t="s">
        <v>76</v>
      </c>
      <c r="D3827" t="s">
        <v>49</v>
      </c>
      <c r="E3827">
        <v>1014</v>
      </c>
      <c r="F3827" t="s">
        <v>46</v>
      </c>
      <c r="G3827" s="1">
        <v>41878</v>
      </c>
      <c r="H3827">
        <v>0</v>
      </c>
      <c r="I3827">
        <v>0</v>
      </c>
      <c r="J3827">
        <v>400</v>
      </c>
      <c r="K3827">
        <v>2768</v>
      </c>
      <c r="L3827" t="str">
        <f t="shared" si="112"/>
        <v>#NA</v>
      </c>
    </row>
    <row r="3828" spans="1:12" x14ac:dyDescent="0.2">
      <c r="A3828" t="s">
        <v>42</v>
      </c>
      <c r="B3828" t="s">
        <v>10</v>
      </c>
      <c r="C3828" t="s">
        <v>59</v>
      </c>
      <c r="D3828" t="s">
        <v>44</v>
      </c>
      <c r="E3828">
        <v>1001</v>
      </c>
      <c r="F3828" t="s">
        <v>45</v>
      </c>
      <c r="G3828" s="1">
        <v>41879</v>
      </c>
      <c r="H3828">
        <v>1347937.92</v>
      </c>
      <c r="I3828">
        <v>9395127.3024000004</v>
      </c>
      <c r="J3828">
        <v>214226.35</v>
      </c>
      <c r="K3828">
        <v>1470950.4975000001</v>
      </c>
      <c r="L3828">
        <f t="shared" si="112"/>
        <v>6.9700000000000006</v>
      </c>
    </row>
    <row r="3829" spans="1:12" x14ac:dyDescent="0.2">
      <c r="A3829" t="s">
        <v>42</v>
      </c>
      <c r="B3829" t="s">
        <v>8</v>
      </c>
      <c r="C3829" t="s">
        <v>43</v>
      </c>
      <c r="D3829" t="s">
        <v>47</v>
      </c>
      <c r="E3829">
        <v>1003</v>
      </c>
      <c r="F3829" t="s">
        <v>45</v>
      </c>
      <c r="G3829" s="1">
        <v>41879</v>
      </c>
      <c r="H3829">
        <v>2900</v>
      </c>
      <c r="I3829">
        <v>20213</v>
      </c>
      <c r="J3829">
        <v>168.23</v>
      </c>
      <c r="K3829">
        <v>1152.3755000000001</v>
      </c>
      <c r="L3829">
        <f t="shared" si="112"/>
        <v>6.97</v>
      </c>
    </row>
    <row r="3830" spans="1:12" x14ac:dyDescent="0.2">
      <c r="A3830" t="s">
        <v>42</v>
      </c>
      <c r="B3830" t="s">
        <v>15</v>
      </c>
      <c r="C3830" t="s">
        <v>89</v>
      </c>
      <c r="D3830" t="s">
        <v>47</v>
      </c>
      <c r="E3830">
        <v>1003</v>
      </c>
      <c r="F3830" t="s">
        <v>45</v>
      </c>
      <c r="G3830" s="1">
        <v>41879</v>
      </c>
      <c r="H3830">
        <v>163206.10999999999</v>
      </c>
      <c r="I3830">
        <v>1137546.5867000001</v>
      </c>
      <c r="J3830">
        <v>105268.53</v>
      </c>
      <c r="K3830">
        <v>721089.43050000002</v>
      </c>
      <c r="L3830">
        <f t="shared" si="112"/>
        <v>6.9700000000000015</v>
      </c>
    </row>
    <row r="3831" spans="1:12" x14ac:dyDescent="0.2">
      <c r="A3831" t="s">
        <v>42</v>
      </c>
      <c r="B3831" t="s">
        <v>16</v>
      </c>
      <c r="C3831" t="s">
        <v>94</v>
      </c>
      <c r="D3831" t="s">
        <v>47</v>
      </c>
      <c r="E3831">
        <v>1003</v>
      </c>
      <c r="F3831" t="s">
        <v>45</v>
      </c>
      <c r="G3831" s="1">
        <v>41879</v>
      </c>
      <c r="H3831">
        <v>1155.73</v>
      </c>
      <c r="I3831">
        <v>8055.4381000000003</v>
      </c>
      <c r="J3831">
        <v>2737.25</v>
      </c>
      <c r="K3831">
        <v>18750.162499999999</v>
      </c>
      <c r="L3831">
        <f t="shared" si="112"/>
        <v>6.97</v>
      </c>
    </row>
    <row r="3832" spans="1:12" x14ac:dyDescent="0.2">
      <c r="A3832" t="s">
        <v>42</v>
      </c>
      <c r="B3832" t="s">
        <v>10</v>
      </c>
      <c r="C3832" t="s">
        <v>59</v>
      </c>
      <c r="D3832" t="s">
        <v>60</v>
      </c>
      <c r="E3832">
        <v>1005</v>
      </c>
      <c r="F3832" t="s">
        <v>45</v>
      </c>
      <c r="G3832" s="1">
        <v>41879</v>
      </c>
      <c r="H3832">
        <v>506413.46</v>
      </c>
      <c r="I3832">
        <v>3529701.8161999998</v>
      </c>
      <c r="J3832">
        <v>322950.09000000003</v>
      </c>
      <c r="K3832">
        <v>2212208.1165</v>
      </c>
      <c r="L3832">
        <f t="shared" si="112"/>
        <v>6.9699999999999989</v>
      </c>
    </row>
    <row r="3833" spans="1:12" x14ac:dyDescent="0.2">
      <c r="A3833" t="s">
        <v>42</v>
      </c>
      <c r="B3833" t="s">
        <v>15</v>
      </c>
      <c r="C3833" t="s">
        <v>89</v>
      </c>
      <c r="D3833" t="s">
        <v>90</v>
      </c>
      <c r="E3833">
        <v>1007</v>
      </c>
      <c r="F3833" t="s">
        <v>45</v>
      </c>
      <c r="G3833" s="1">
        <v>41879</v>
      </c>
      <c r="H3833">
        <v>115229.83</v>
      </c>
      <c r="I3833">
        <v>803151.91509999998</v>
      </c>
      <c r="J3833">
        <v>516.5</v>
      </c>
      <c r="K3833">
        <v>3538.0250000000001</v>
      </c>
      <c r="L3833">
        <f t="shared" si="112"/>
        <v>6.97</v>
      </c>
    </row>
    <row r="3834" spans="1:12" x14ac:dyDescent="0.2">
      <c r="A3834" t="s">
        <v>42</v>
      </c>
      <c r="B3834" t="s">
        <v>8</v>
      </c>
      <c r="C3834" t="s">
        <v>43</v>
      </c>
      <c r="D3834" t="s">
        <v>44</v>
      </c>
      <c r="E3834">
        <v>1001</v>
      </c>
      <c r="F3834" t="s">
        <v>45</v>
      </c>
      <c r="G3834" s="1">
        <v>41879</v>
      </c>
      <c r="H3834">
        <v>95355.35</v>
      </c>
      <c r="I3834">
        <v>664626.78949999996</v>
      </c>
      <c r="J3834">
        <v>18765.3</v>
      </c>
      <c r="K3834">
        <v>128542.30499999999</v>
      </c>
      <c r="L3834">
        <f t="shared" si="112"/>
        <v>6.9699999999999989</v>
      </c>
    </row>
    <row r="3835" spans="1:12" x14ac:dyDescent="0.2">
      <c r="A3835" t="s">
        <v>42</v>
      </c>
      <c r="B3835" t="s">
        <v>12</v>
      </c>
      <c r="C3835" t="s">
        <v>76</v>
      </c>
      <c r="D3835" t="s">
        <v>44</v>
      </c>
      <c r="E3835">
        <v>1001</v>
      </c>
      <c r="F3835" t="s">
        <v>45</v>
      </c>
      <c r="G3835" s="1">
        <v>41879</v>
      </c>
      <c r="H3835">
        <v>42152.93</v>
      </c>
      <c r="I3835">
        <v>293805.92210000003</v>
      </c>
      <c r="J3835">
        <v>9061.6</v>
      </c>
      <c r="K3835">
        <v>62071.96</v>
      </c>
      <c r="L3835">
        <f t="shared" si="112"/>
        <v>6.9700000000000006</v>
      </c>
    </row>
    <row r="3836" spans="1:12" x14ac:dyDescent="0.2">
      <c r="A3836" t="s">
        <v>42</v>
      </c>
      <c r="B3836" t="s">
        <v>14</v>
      </c>
      <c r="C3836" t="s">
        <v>83</v>
      </c>
      <c r="D3836" t="s">
        <v>47</v>
      </c>
      <c r="E3836">
        <v>1003</v>
      </c>
      <c r="F3836" t="s">
        <v>45</v>
      </c>
      <c r="G3836" s="1">
        <v>41879</v>
      </c>
      <c r="H3836">
        <v>28672.799999999999</v>
      </c>
      <c r="I3836">
        <v>199849.416</v>
      </c>
      <c r="J3836">
        <v>7.97</v>
      </c>
      <c r="K3836">
        <v>54.594499999999996</v>
      </c>
      <c r="L3836">
        <f t="shared" si="112"/>
        <v>6.97</v>
      </c>
    </row>
    <row r="3837" spans="1:12" x14ac:dyDescent="0.2">
      <c r="A3837" t="s">
        <v>42</v>
      </c>
      <c r="B3837" t="s">
        <v>15</v>
      </c>
      <c r="C3837" t="s">
        <v>89</v>
      </c>
      <c r="D3837" t="s">
        <v>44</v>
      </c>
      <c r="E3837">
        <v>1001</v>
      </c>
      <c r="F3837" t="s">
        <v>45</v>
      </c>
      <c r="G3837" s="1">
        <v>41879</v>
      </c>
      <c r="H3837">
        <v>1201813.3899999999</v>
      </c>
      <c r="I3837">
        <v>8376639.2884099996</v>
      </c>
      <c r="J3837">
        <v>375551.03</v>
      </c>
      <c r="K3837">
        <v>2572524.5554999998</v>
      </c>
      <c r="L3837">
        <f t="shared" si="112"/>
        <v>6.9699999668084915</v>
      </c>
    </row>
    <row r="3838" spans="1:12" x14ac:dyDescent="0.2">
      <c r="A3838" t="s">
        <v>42</v>
      </c>
      <c r="B3838" t="s">
        <v>13</v>
      </c>
      <c r="C3838" t="s">
        <v>79</v>
      </c>
      <c r="D3838" t="s">
        <v>47</v>
      </c>
      <c r="E3838">
        <v>1003</v>
      </c>
      <c r="F3838" t="s">
        <v>45</v>
      </c>
      <c r="G3838" s="1">
        <v>41879</v>
      </c>
      <c r="H3838">
        <v>2343</v>
      </c>
      <c r="I3838">
        <v>16330.71</v>
      </c>
      <c r="J3838">
        <v>33.08</v>
      </c>
      <c r="K3838">
        <v>226.59800000000001</v>
      </c>
      <c r="L3838">
        <f t="shared" si="112"/>
        <v>6.97</v>
      </c>
    </row>
    <row r="3839" spans="1:12" x14ac:dyDescent="0.2">
      <c r="A3839" t="s">
        <v>42</v>
      </c>
      <c r="B3839" t="s">
        <v>13</v>
      </c>
      <c r="C3839" t="s">
        <v>79</v>
      </c>
      <c r="D3839" t="s">
        <v>44</v>
      </c>
      <c r="E3839">
        <v>1001</v>
      </c>
      <c r="F3839" t="s">
        <v>45</v>
      </c>
      <c r="G3839" s="1">
        <v>41879</v>
      </c>
      <c r="H3839">
        <v>10171.94</v>
      </c>
      <c r="I3839">
        <v>70898.421799999996</v>
      </c>
      <c r="J3839">
        <v>18976.830000000002</v>
      </c>
      <c r="K3839">
        <v>129991.2855</v>
      </c>
      <c r="L3839">
        <f t="shared" si="112"/>
        <v>6.9699999999999989</v>
      </c>
    </row>
    <row r="3840" spans="1:12" x14ac:dyDescent="0.2">
      <c r="A3840" t="s">
        <v>42</v>
      </c>
      <c r="B3840" t="s">
        <v>16</v>
      </c>
      <c r="C3840" t="s">
        <v>94</v>
      </c>
      <c r="D3840" t="s">
        <v>44</v>
      </c>
      <c r="E3840">
        <v>1001</v>
      </c>
      <c r="F3840" t="s">
        <v>45</v>
      </c>
      <c r="G3840" s="1">
        <v>41879</v>
      </c>
      <c r="H3840">
        <v>5782.64</v>
      </c>
      <c r="I3840">
        <v>40305.000800000002</v>
      </c>
      <c r="J3840">
        <v>2518.0500000000002</v>
      </c>
      <c r="K3840">
        <v>17248.642500000002</v>
      </c>
      <c r="L3840">
        <f t="shared" si="112"/>
        <v>6.97</v>
      </c>
    </row>
    <row r="3841" spans="1:12" x14ac:dyDescent="0.2">
      <c r="A3841" t="s">
        <v>42</v>
      </c>
      <c r="B3841" t="s">
        <v>8</v>
      </c>
      <c r="C3841" t="s">
        <v>43</v>
      </c>
      <c r="D3841" t="s">
        <v>60</v>
      </c>
      <c r="E3841">
        <v>1005</v>
      </c>
      <c r="F3841" t="s">
        <v>45</v>
      </c>
      <c r="G3841" s="1">
        <v>41879</v>
      </c>
      <c r="H3841">
        <v>31826.39</v>
      </c>
      <c r="I3841">
        <v>221829.93830000001</v>
      </c>
      <c r="J3841">
        <v>3200.35</v>
      </c>
      <c r="K3841">
        <v>21922.397499999999</v>
      </c>
      <c r="L3841">
        <f t="shared" si="112"/>
        <v>6.9700000000000006</v>
      </c>
    </row>
    <row r="3842" spans="1:12" x14ac:dyDescent="0.2">
      <c r="A3842" t="s">
        <v>42</v>
      </c>
      <c r="B3842" t="s">
        <v>10</v>
      </c>
      <c r="C3842" t="s">
        <v>59</v>
      </c>
      <c r="D3842" t="s">
        <v>61</v>
      </c>
      <c r="E3842">
        <v>1008</v>
      </c>
      <c r="F3842" t="s">
        <v>45</v>
      </c>
      <c r="G3842" s="1">
        <v>41879</v>
      </c>
      <c r="H3842">
        <v>31226.28</v>
      </c>
      <c r="I3842">
        <v>217647.1716</v>
      </c>
      <c r="J3842">
        <v>35210.39</v>
      </c>
      <c r="K3842">
        <v>241191.1715</v>
      </c>
      <c r="L3842">
        <f t="shared" ref="L3842:L3905" si="113">IFERROR((I3842/H3842),"#NA")</f>
        <v>6.9700000000000006</v>
      </c>
    </row>
    <row r="3843" spans="1:12" x14ac:dyDescent="0.2">
      <c r="A3843" t="s">
        <v>42</v>
      </c>
      <c r="B3843" t="s">
        <v>11</v>
      </c>
      <c r="C3843" t="s">
        <v>65</v>
      </c>
      <c r="D3843" t="s">
        <v>60</v>
      </c>
      <c r="E3843">
        <v>1005</v>
      </c>
      <c r="F3843" t="s">
        <v>45</v>
      </c>
      <c r="G3843" s="1">
        <v>41879</v>
      </c>
      <c r="H3843">
        <v>93780.82</v>
      </c>
      <c r="I3843">
        <v>653652.31539999996</v>
      </c>
      <c r="J3843">
        <v>18829.05</v>
      </c>
      <c r="K3843">
        <v>128978.99249999999</v>
      </c>
      <c r="L3843">
        <f t="shared" si="113"/>
        <v>6.9699999999999989</v>
      </c>
    </row>
    <row r="3844" spans="1:12" x14ac:dyDescent="0.2">
      <c r="A3844" t="s">
        <v>42</v>
      </c>
      <c r="B3844" t="s">
        <v>14</v>
      </c>
      <c r="C3844" t="s">
        <v>83</v>
      </c>
      <c r="D3844" t="s">
        <v>60</v>
      </c>
      <c r="E3844">
        <v>1005</v>
      </c>
      <c r="F3844" t="s">
        <v>45</v>
      </c>
      <c r="G3844" s="1">
        <v>41879</v>
      </c>
      <c r="H3844">
        <v>18318.46</v>
      </c>
      <c r="I3844">
        <v>127679.66620000001</v>
      </c>
      <c r="J3844">
        <v>3476.56</v>
      </c>
      <c r="K3844">
        <v>23814.436000000002</v>
      </c>
      <c r="L3844">
        <f t="shared" si="113"/>
        <v>6.9700000000000006</v>
      </c>
    </row>
    <row r="3845" spans="1:12" x14ac:dyDescent="0.2">
      <c r="A3845" t="s">
        <v>42</v>
      </c>
      <c r="B3845" t="s">
        <v>11</v>
      </c>
      <c r="C3845" t="s">
        <v>65</v>
      </c>
      <c r="D3845" t="s">
        <v>47</v>
      </c>
      <c r="E3845">
        <v>1003</v>
      </c>
      <c r="F3845" t="s">
        <v>45</v>
      </c>
      <c r="G3845" s="1">
        <v>41879</v>
      </c>
      <c r="H3845">
        <v>141138.97</v>
      </c>
      <c r="I3845">
        <v>983738.62089999998</v>
      </c>
      <c r="J3845">
        <v>9357.2900000000009</v>
      </c>
      <c r="K3845">
        <v>64097.436500000003</v>
      </c>
      <c r="L3845">
        <f t="shared" si="113"/>
        <v>6.97</v>
      </c>
    </row>
    <row r="3846" spans="1:12" x14ac:dyDescent="0.2">
      <c r="A3846" t="s">
        <v>42</v>
      </c>
      <c r="B3846" t="s">
        <v>17</v>
      </c>
      <c r="C3846" t="s">
        <v>97</v>
      </c>
      <c r="D3846" t="s">
        <v>47</v>
      </c>
      <c r="E3846">
        <v>1003</v>
      </c>
      <c r="F3846" t="s">
        <v>45</v>
      </c>
      <c r="G3846" s="1">
        <v>41879</v>
      </c>
      <c r="H3846">
        <v>8</v>
      </c>
      <c r="I3846">
        <v>55.76</v>
      </c>
      <c r="J3846">
        <v>120</v>
      </c>
      <c r="K3846">
        <v>822</v>
      </c>
      <c r="L3846">
        <f t="shared" si="113"/>
        <v>6.97</v>
      </c>
    </row>
    <row r="3847" spans="1:12" x14ac:dyDescent="0.2">
      <c r="A3847" t="s">
        <v>42</v>
      </c>
      <c r="B3847" t="s">
        <v>16</v>
      </c>
      <c r="C3847" t="s">
        <v>94</v>
      </c>
      <c r="D3847" t="s">
        <v>60</v>
      </c>
      <c r="E3847">
        <v>1005</v>
      </c>
      <c r="F3847" t="s">
        <v>45</v>
      </c>
      <c r="G3847" s="1">
        <v>41879</v>
      </c>
      <c r="H3847">
        <v>762.19</v>
      </c>
      <c r="I3847">
        <v>5312.4642999999996</v>
      </c>
      <c r="J3847">
        <v>100</v>
      </c>
      <c r="K3847">
        <v>685</v>
      </c>
      <c r="L3847">
        <f t="shared" si="113"/>
        <v>6.9699999999999989</v>
      </c>
    </row>
    <row r="3848" spans="1:12" x14ac:dyDescent="0.2">
      <c r="A3848" t="s">
        <v>42</v>
      </c>
      <c r="B3848" t="s">
        <v>11</v>
      </c>
      <c r="C3848" t="s">
        <v>65</v>
      </c>
      <c r="D3848" t="s">
        <v>44</v>
      </c>
      <c r="E3848">
        <v>1001</v>
      </c>
      <c r="F3848" t="s">
        <v>45</v>
      </c>
      <c r="G3848" s="1">
        <v>41879</v>
      </c>
      <c r="H3848">
        <v>483729.02</v>
      </c>
      <c r="I3848">
        <v>3371591.2694000001</v>
      </c>
      <c r="J3848">
        <v>111252.65</v>
      </c>
      <c r="K3848">
        <v>762080.65249999997</v>
      </c>
      <c r="L3848">
        <f t="shared" si="113"/>
        <v>6.97</v>
      </c>
    </row>
    <row r="3849" spans="1:12" x14ac:dyDescent="0.2">
      <c r="A3849" t="s">
        <v>42</v>
      </c>
      <c r="B3849" t="s">
        <v>10</v>
      </c>
      <c r="C3849" t="s">
        <v>59</v>
      </c>
      <c r="D3849" t="s">
        <v>47</v>
      </c>
      <c r="E3849">
        <v>1003</v>
      </c>
      <c r="F3849" t="s">
        <v>45</v>
      </c>
      <c r="G3849" s="1">
        <v>41879</v>
      </c>
      <c r="H3849">
        <v>171302.54</v>
      </c>
      <c r="I3849">
        <v>1193978.7038</v>
      </c>
      <c r="J3849">
        <v>17827.32</v>
      </c>
      <c r="K3849">
        <v>122117.14200000001</v>
      </c>
      <c r="L3849">
        <f t="shared" si="113"/>
        <v>6.97</v>
      </c>
    </row>
    <row r="3850" spans="1:12" x14ac:dyDescent="0.2">
      <c r="A3850" t="s">
        <v>42</v>
      </c>
      <c r="B3850" t="s">
        <v>12</v>
      </c>
      <c r="C3850" t="s">
        <v>76</v>
      </c>
      <c r="D3850" t="s">
        <v>60</v>
      </c>
      <c r="E3850">
        <v>1005</v>
      </c>
      <c r="F3850" t="s">
        <v>45</v>
      </c>
      <c r="G3850" s="1">
        <v>41879</v>
      </c>
      <c r="H3850">
        <v>10542.38</v>
      </c>
      <c r="I3850">
        <v>73480.388600000006</v>
      </c>
      <c r="J3850">
        <v>1062.6199999999999</v>
      </c>
      <c r="K3850">
        <v>7278.9470000000001</v>
      </c>
      <c r="L3850">
        <f t="shared" si="113"/>
        <v>6.9700000000000006</v>
      </c>
    </row>
    <row r="3851" spans="1:12" x14ac:dyDescent="0.2">
      <c r="A3851" t="s">
        <v>42</v>
      </c>
      <c r="B3851" t="s">
        <v>13</v>
      </c>
      <c r="C3851" t="s">
        <v>79</v>
      </c>
      <c r="D3851" t="s">
        <v>60</v>
      </c>
      <c r="E3851">
        <v>1005</v>
      </c>
      <c r="F3851" t="s">
        <v>45</v>
      </c>
      <c r="G3851" s="1">
        <v>41879</v>
      </c>
      <c r="H3851">
        <v>441.2</v>
      </c>
      <c r="I3851">
        <v>3075.1640000000002</v>
      </c>
      <c r="J3851">
        <v>1836.58</v>
      </c>
      <c r="K3851">
        <v>12580.573</v>
      </c>
      <c r="L3851">
        <f t="shared" si="113"/>
        <v>6.9700000000000006</v>
      </c>
    </row>
    <row r="3852" spans="1:12" x14ac:dyDescent="0.2">
      <c r="A3852" t="s">
        <v>42</v>
      </c>
      <c r="B3852" t="s">
        <v>14</v>
      </c>
      <c r="C3852" t="s">
        <v>83</v>
      </c>
      <c r="D3852" t="s">
        <v>44</v>
      </c>
      <c r="E3852">
        <v>1001</v>
      </c>
      <c r="F3852" t="s">
        <v>45</v>
      </c>
      <c r="G3852" s="1">
        <v>41879</v>
      </c>
      <c r="H3852">
        <v>151399.79999999999</v>
      </c>
      <c r="I3852">
        <v>1055256.6059999999</v>
      </c>
      <c r="J3852">
        <v>4295.2700000000004</v>
      </c>
      <c r="K3852">
        <v>29422.5995</v>
      </c>
      <c r="L3852">
        <f t="shared" si="113"/>
        <v>6.97</v>
      </c>
    </row>
    <row r="3853" spans="1:12" x14ac:dyDescent="0.2">
      <c r="A3853" t="s">
        <v>42</v>
      </c>
      <c r="B3853" t="s">
        <v>17</v>
      </c>
      <c r="C3853" t="s">
        <v>97</v>
      </c>
      <c r="D3853" t="s">
        <v>44</v>
      </c>
      <c r="E3853">
        <v>1001</v>
      </c>
      <c r="F3853" t="s">
        <v>45</v>
      </c>
      <c r="G3853" s="1">
        <v>41879</v>
      </c>
      <c r="H3853">
        <v>10000</v>
      </c>
      <c r="I3853">
        <v>69700</v>
      </c>
      <c r="J3853">
        <v>58.39</v>
      </c>
      <c r="K3853">
        <v>399.97149999999999</v>
      </c>
      <c r="L3853">
        <f t="shared" si="113"/>
        <v>6.97</v>
      </c>
    </row>
    <row r="3854" spans="1:12" x14ac:dyDescent="0.2">
      <c r="A3854" t="s">
        <v>42</v>
      </c>
      <c r="B3854" t="s">
        <v>12</v>
      </c>
      <c r="C3854" t="s">
        <v>76</v>
      </c>
      <c r="D3854" t="s">
        <v>47</v>
      </c>
      <c r="E3854">
        <v>1003</v>
      </c>
      <c r="F3854" t="s">
        <v>45</v>
      </c>
      <c r="G3854" s="1">
        <v>41879</v>
      </c>
      <c r="H3854">
        <v>9209.09</v>
      </c>
      <c r="I3854">
        <v>64187.357300000003</v>
      </c>
      <c r="J3854">
        <v>1742.65</v>
      </c>
      <c r="K3854">
        <v>11937.1525</v>
      </c>
      <c r="L3854">
        <f t="shared" si="113"/>
        <v>6.9700000000000006</v>
      </c>
    </row>
    <row r="3855" spans="1:12" x14ac:dyDescent="0.2">
      <c r="A3855" t="s">
        <v>42</v>
      </c>
      <c r="B3855" t="s">
        <v>15</v>
      </c>
      <c r="C3855" t="s">
        <v>89</v>
      </c>
      <c r="D3855" t="s">
        <v>60</v>
      </c>
      <c r="E3855">
        <v>1005</v>
      </c>
      <c r="F3855" t="s">
        <v>45</v>
      </c>
      <c r="G3855" s="1">
        <v>41879</v>
      </c>
      <c r="H3855">
        <v>154038.79</v>
      </c>
      <c r="I3855">
        <v>1073650.3663000001</v>
      </c>
      <c r="J3855">
        <v>65790.95</v>
      </c>
      <c r="K3855">
        <v>450668.00750000001</v>
      </c>
      <c r="L3855">
        <f t="shared" si="113"/>
        <v>6.9700000000000006</v>
      </c>
    </row>
    <row r="3856" spans="1:12" x14ac:dyDescent="0.2">
      <c r="A3856" t="s">
        <v>42</v>
      </c>
      <c r="B3856" t="s">
        <v>15</v>
      </c>
      <c r="C3856" t="s">
        <v>89</v>
      </c>
      <c r="D3856" t="s">
        <v>61</v>
      </c>
      <c r="E3856">
        <v>1008</v>
      </c>
      <c r="F3856" t="s">
        <v>45</v>
      </c>
      <c r="G3856" s="1">
        <v>41879</v>
      </c>
      <c r="H3856">
        <v>34183.730000000003</v>
      </c>
      <c r="I3856">
        <v>238260.5981</v>
      </c>
      <c r="J3856">
        <v>1.1100000000000001</v>
      </c>
      <c r="K3856">
        <v>7.6035000000000004</v>
      </c>
      <c r="L3856">
        <f t="shared" si="113"/>
        <v>6.97</v>
      </c>
    </row>
    <row r="3857" spans="1:12" x14ac:dyDescent="0.2">
      <c r="A3857" t="s">
        <v>42</v>
      </c>
      <c r="B3857" t="s">
        <v>10</v>
      </c>
      <c r="C3857" t="s">
        <v>59</v>
      </c>
      <c r="D3857" t="s">
        <v>66</v>
      </c>
      <c r="E3857">
        <v>1016</v>
      </c>
      <c r="F3857" t="s">
        <v>45</v>
      </c>
      <c r="G3857" s="1">
        <v>41879</v>
      </c>
      <c r="H3857">
        <v>11733.36</v>
      </c>
      <c r="I3857">
        <v>81781.519199999995</v>
      </c>
      <c r="J3857">
        <v>864.92</v>
      </c>
      <c r="K3857">
        <v>5924.7020000000002</v>
      </c>
      <c r="L3857">
        <f t="shared" si="113"/>
        <v>6.9699999999999989</v>
      </c>
    </row>
    <row r="3858" spans="1:12" x14ac:dyDescent="0.2">
      <c r="A3858" t="s">
        <v>50</v>
      </c>
      <c r="B3858" t="s">
        <v>8</v>
      </c>
      <c r="C3858" t="s">
        <v>43</v>
      </c>
      <c r="D3858" t="s">
        <v>51</v>
      </c>
      <c r="E3858">
        <v>1017</v>
      </c>
      <c r="F3858" t="s">
        <v>45</v>
      </c>
      <c r="G3858" s="1">
        <v>41879</v>
      </c>
      <c r="H3858">
        <v>10.42</v>
      </c>
      <c r="I3858">
        <v>72.627399999999994</v>
      </c>
      <c r="J3858">
        <v>874.84</v>
      </c>
      <c r="K3858">
        <v>5992.6540000000005</v>
      </c>
      <c r="L3858">
        <f t="shared" si="113"/>
        <v>6.97</v>
      </c>
    </row>
    <row r="3859" spans="1:12" x14ac:dyDescent="0.2">
      <c r="A3859" t="s">
        <v>50</v>
      </c>
      <c r="B3859" t="s">
        <v>8</v>
      </c>
      <c r="C3859" t="s">
        <v>43</v>
      </c>
      <c r="D3859" t="s">
        <v>53</v>
      </c>
      <c r="E3859">
        <v>1033</v>
      </c>
      <c r="F3859" t="s">
        <v>45</v>
      </c>
      <c r="G3859" s="1">
        <v>41879</v>
      </c>
      <c r="H3859">
        <v>7663.19</v>
      </c>
      <c r="I3859">
        <v>53412.434300000001</v>
      </c>
      <c r="J3859">
        <v>435</v>
      </c>
      <c r="K3859">
        <v>2979.75</v>
      </c>
      <c r="L3859">
        <f t="shared" si="113"/>
        <v>6.9700000000000006</v>
      </c>
    </row>
    <row r="3860" spans="1:12" x14ac:dyDescent="0.2">
      <c r="A3860" t="s">
        <v>50</v>
      </c>
      <c r="B3860" t="s">
        <v>16</v>
      </c>
      <c r="C3860" t="s">
        <v>94</v>
      </c>
      <c r="D3860" t="s">
        <v>53</v>
      </c>
      <c r="E3860">
        <v>1033</v>
      </c>
      <c r="F3860" t="s">
        <v>45</v>
      </c>
      <c r="G3860" s="1">
        <v>41879</v>
      </c>
      <c r="H3860">
        <v>0</v>
      </c>
      <c r="I3860">
        <v>0</v>
      </c>
      <c r="J3860">
        <v>2540</v>
      </c>
      <c r="K3860">
        <v>17416.5</v>
      </c>
      <c r="L3860" t="str">
        <f t="shared" si="113"/>
        <v>#NA</v>
      </c>
    </row>
    <row r="3861" spans="1:12" x14ac:dyDescent="0.2">
      <c r="A3861" t="s">
        <v>50</v>
      </c>
      <c r="B3861" t="s">
        <v>11</v>
      </c>
      <c r="C3861" t="s">
        <v>65</v>
      </c>
      <c r="D3861" t="s">
        <v>105</v>
      </c>
      <c r="E3861">
        <v>1035</v>
      </c>
      <c r="F3861" t="s">
        <v>45</v>
      </c>
      <c r="G3861" s="1">
        <v>41879</v>
      </c>
      <c r="H3861">
        <v>38567.78</v>
      </c>
      <c r="I3861">
        <v>268817.42660000001</v>
      </c>
      <c r="J3861">
        <v>3059.3</v>
      </c>
      <c r="K3861">
        <v>20956.205000000002</v>
      </c>
      <c r="L3861">
        <f t="shared" si="113"/>
        <v>6.9700000000000006</v>
      </c>
    </row>
    <row r="3862" spans="1:12" x14ac:dyDescent="0.2">
      <c r="A3862" t="s">
        <v>2</v>
      </c>
      <c r="B3862" t="s">
        <v>10</v>
      </c>
      <c r="C3862" t="s">
        <v>59</v>
      </c>
      <c r="D3862" t="s">
        <v>63</v>
      </c>
      <c r="E3862">
        <v>2001</v>
      </c>
      <c r="F3862" t="s">
        <v>45</v>
      </c>
      <c r="G3862" s="1">
        <v>41879</v>
      </c>
      <c r="H3862">
        <v>29210.1</v>
      </c>
      <c r="I3862">
        <v>203594.397</v>
      </c>
      <c r="J3862">
        <v>9362.94</v>
      </c>
      <c r="K3862">
        <v>64136.139000000003</v>
      </c>
      <c r="L3862">
        <f t="shared" si="113"/>
        <v>6.9700000000000006</v>
      </c>
    </row>
    <row r="3863" spans="1:12" x14ac:dyDescent="0.2">
      <c r="A3863" t="s">
        <v>3</v>
      </c>
      <c r="B3863" t="s">
        <v>14</v>
      </c>
      <c r="C3863" t="s">
        <v>83</v>
      </c>
      <c r="D3863" t="s">
        <v>84</v>
      </c>
      <c r="E3863">
        <v>3007</v>
      </c>
      <c r="F3863" t="s">
        <v>45</v>
      </c>
      <c r="G3863" s="1">
        <v>41879</v>
      </c>
      <c r="H3863">
        <v>1705.19</v>
      </c>
      <c r="I3863">
        <v>11885.174300000001</v>
      </c>
      <c r="J3863">
        <v>74</v>
      </c>
      <c r="K3863">
        <v>507.64</v>
      </c>
      <c r="L3863">
        <f t="shared" si="113"/>
        <v>6.97</v>
      </c>
    </row>
    <row r="3864" spans="1:12" x14ac:dyDescent="0.2">
      <c r="A3864" t="s">
        <v>3</v>
      </c>
      <c r="B3864" t="s">
        <v>16</v>
      </c>
      <c r="C3864" t="s">
        <v>94</v>
      </c>
      <c r="D3864" t="s">
        <v>96</v>
      </c>
      <c r="E3864">
        <v>3021</v>
      </c>
      <c r="F3864" t="s">
        <v>45</v>
      </c>
      <c r="G3864" s="1">
        <v>41879</v>
      </c>
      <c r="H3864">
        <v>850.55</v>
      </c>
      <c r="I3864">
        <v>5928.3334999999997</v>
      </c>
      <c r="J3864">
        <v>3749.34</v>
      </c>
      <c r="K3864">
        <v>25682.978999999999</v>
      </c>
      <c r="L3864">
        <f t="shared" si="113"/>
        <v>6.97</v>
      </c>
    </row>
    <row r="3865" spans="1:12" x14ac:dyDescent="0.2">
      <c r="A3865" t="s">
        <v>50</v>
      </c>
      <c r="B3865" t="s">
        <v>10</v>
      </c>
      <c r="C3865" t="s">
        <v>59</v>
      </c>
      <c r="D3865" t="s">
        <v>108</v>
      </c>
      <c r="E3865">
        <v>74002</v>
      </c>
      <c r="F3865" t="s">
        <v>45</v>
      </c>
      <c r="G3865" s="1">
        <v>41879</v>
      </c>
      <c r="H3865">
        <v>16609.22</v>
      </c>
      <c r="I3865">
        <v>115766.2634</v>
      </c>
      <c r="J3865">
        <v>24639.09</v>
      </c>
      <c r="K3865">
        <v>169270.54829999999</v>
      </c>
      <c r="L3865">
        <f t="shared" si="113"/>
        <v>6.9699999999999989</v>
      </c>
    </row>
    <row r="3866" spans="1:12" x14ac:dyDescent="0.2">
      <c r="A3866" t="s">
        <v>42</v>
      </c>
      <c r="B3866" t="s">
        <v>11</v>
      </c>
      <c r="C3866" t="s">
        <v>65</v>
      </c>
      <c r="D3866" t="s">
        <v>52</v>
      </c>
      <c r="E3866">
        <v>1018</v>
      </c>
      <c r="F3866" t="s">
        <v>46</v>
      </c>
      <c r="G3866" s="1">
        <v>41879</v>
      </c>
      <c r="H3866">
        <v>0</v>
      </c>
      <c r="I3866">
        <v>0</v>
      </c>
      <c r="J3866">
        <v>43.8</v>
      </c>
      <c r="K3866">
        <v>300.02999999999997</v>
      </c>
      <c r="L3866" t="str">
        <f t="shared" si="113"/>
        <v>#NA</v>
      </c>
    </row>
    <row r="3867" spans="1:12" x14ac:dyDescent="0.2">
      <c r="A3867" t="s">
        <v>42</v>
      </c>
      <c r="B3867" t="s">
        <v>10</v>
      </c>
      <c r="C3867" t="s">
        <v>59</v>
      </c>
      <c r="D3867" t="s">
        <v>48</v>
      </c>
      <c r="E3867">
        <v>1009</v>
      </c>
      <c r="F3867" t="s">
        <v>45</v>
      </c>
      <c r="G3867" s="1">
        <v>41879</v>
      </c>
      <c r="H3867">
        <v>3384244.92</v>
      </c>
      <c r="I3867">
        <v>23588151.471099999</v>
      </c>
      <c r="J3867">
        <v>248184.4</v>
      </c>
      <c r="K3867">
        <v>1700063.14</v>
      </c>
      <c r="L3867">
        <f t="shared" si="113"/>
        <v>6.9699894743729125</v>
      </c>
    </row>
    <row r="3868" spans="1:12" x14ac:dyDescent="0.2">
      <c r="A3868" t="s">
        <v>42</v>
      </c>
      <c r="B3868" t="s">
        <v>13</v>
      </c>
      <c r="C3868" t="s">
        <v>79</v>
      </c>
      <c r="D3868" t="s">
        <v>49</v>
      </c>
      <c r="E3868">
        <v>1014</v>
      </c>
      <c r="F3868" t="s">
        <v>45</v>
      </c>
      <c r="G3868" s="1">
        <v>41879</v>
      </c>
      <c r="H3868">
        <v>34175.26</v>
      </c>
      <c r="I3868">
        <v>238201.56219999999</v>
      </c>
      <c r="J3868">
        <v>5393.93</v>
      </c>
      <c r="K3868">
        <v>36948.4205</v>
      </c>
      <c r="L3868" s="5">
        <f t="shared" si="113"/>
        <v>6.9699999999999989</v>
      </c>
    </row>
    <row r="3869" spans="1:12" x14ac:dyDescent="0.2">
      <c r="A3869" t="s">
        <v>50</v>
      </c>
      <c r="B3869" t="s">
        <v>15</v>
      </c>
      <c r="C3869" t="s">
        <v>89</v>
      </c>
      <c r="D3869" t="s">
        <v>51</v>
      </c>
      <c r="E3869">
        <v>1017</v>
      </c>
      <c r="F3869" t="s">
        <v>45</v>
      </c>
      <c r="G3869" s="1">
        <v>41879</v>
      </c>
      <c r="H3869">
        <v>17547.12</v>
      </c>
      <c r="I3869">
        <v>122303.4264</v>
      </c>
      <c r="J3869">
        <v>26721.87</v>
      </c>
      <c r="K3869">
        <v>183044.8095</v>
      </c>
      <c r="L3869" s="5">
        <f t="shared" si="113"/>
        <v>6.9700000000000006</v>
      </c>
    </row>
    <row r="3870" spans="1:12" x14ac:dyDescent="0.2">
      <c r="A3870" t="s">
        <v>50</v>
      </c>
      <c r="B3870" t="s">
        <v>11</v>
      </c>
      <c r="C3870" t="s">
        <v>65</v>
      </c>
      <c r="D3870" t="s">
        <v>53</v>
      </c>
      <c r="E3870">
        <v>1033</v>
      </c>
      <c r="F3870" t="s">
        <v>45</v>
      </c>
      <c r="G3870" s="1">
        <v>41879</v>
      </c>
      <c r="H3870">
        <v>16922.259999999998</v>
      </c>
      <c r="I3870">
        <v>117948.1522</v>
      </c>
      <c r="J3870">
        <v>5673</v>
      </c>
      <c r="K3870">
        <v>38868.949999999997</v>
      </c>
      <c r="L3870" s="5">
        <f t="shared" si="113"/>
        <v>6.9700000000000006</v>
      </c>
    </row>
    <row r="3871" spans="1:12" x14ac:dyDescent="0.2">
      <c r="A3871" t="s">
        <v>50</v>
      </c>
      <c r="B3871" t="s">
        <v>8</v>
      </c>
      <c r="C3871" t="s">
        <v>43</v>
      </c>
      <c r="D3871" t="s">
        <v>105</v>
      </c>
      <c r="E3871">
        <v>1035</v>
      </c>
      <c r="F3871" t="s">
        <v>45</v>
      </c>
      <c r="G3871" s="1">
        <v>41879</v>
      </c>
      <c r="H3871">
        <v>975.64</v>
      </c>
      <c r="I3871">
        <v>6800.2107999999998</v>
      </c>
      <c r="J3871">
        <v>28470</v>
      </c>
      <c r="K3871">
        <v>195019.5</v>
      </c>
      <c r="L3871" s="5">
        <f t="shared" si="113"/>
        <v>6.97</v>
      </c>
    </row>
    <row r="3872" spans="1:12" x14ac:dyDescent="0.2">
      <c r="A3872" t="s">
        <v>50</v>
      </c>
      <c r="B3872" t="s">
        <v>8</v>
      </c>
      <c r="C3872" t="s">
        <v>43</v>
      </c>
      <c r="D3872" t="s">
        <v>106</v>
      </c>
      <c r="E3872">
        <v>1036</v>
      </c>
      <c r="F3872" t="s">
        <v>45</v>
      </c>
      <c r="G3872" s="1">
        <v>41879</v>
      </c>
      <c r="H3872">
        <v>8055.2</v>
      </c>
      <c r="I3872">
        <v>56144.743999999999</v>
      </c>
      <c r="J3872">
        <v>4944.8900000000003</v>
      </c>
      <c r="K3872">
        <v>33872.496500000001</v>
      </c>
      <c r="L3872" s="5">
        <f t="shared" si="113"/>
        <v>6.97</v>
      </c>
    </row>
    <row r="3873" spans="1:12" x14ac:dyDescent="0.2">
      <c r="A3873" t="s">
        <v>50</v>
      </c>
      <c r="B3873" t="s">
        <v>11</v>
      </c>
      <c r="C3873" t="s">
        <v>65</v>
      </c>
      <c r="D3873" t="s">
        <v>106</v>
      </c>
      <c r="E3873">
        <v>1036</v>
      </c>
      <c r="F3873" t="s">
        <v>45</v>
      </c>
      <c r="G3873" s="1">
        <v>41879</v>
      </c>
      <c r="H3873">
        <v>24763.26</v>
      </c>
      <c r="I3873">
        <v>172599.9222</v>
      </c>
      <c r="J3873">
        <v>11319.25</v>
      </c>
      <c r="K3873">
        <v>77536.862500000003</v>
      </c>
      <c r="L3873" s="5">
        <f t="shared" si="113"/>
        <v>6.9700000000000006</v>
      </c>
    </row>
    <row r="3874" spans="1:12" x14ac:dyDescent="0.2">
      <c r="A3874" t="s">
        <v>2</v>
      </c>
      <c r="B3874" t="s">
        <v>8</v>
      </c>
      <c r="C3874" t="s">
        <v>43</v>
      </c>
      <c r="D3874" t="s">
        <v>55</v>
      </c>
      <c r="E3874">
        <v>2006</v>
      </c>
      <c r="F3874" t="s">
        <v>45</v>
      </c>
      <c r="G3874" s="1">
        <v>41879</v>
      </c>
      <c r="H3874">
        <v>94.19</v>
      </c>
      <c r="I3874">
        <v>656.50429999999994</v>
      </c>
      <c r="J3874">
        <v>586.86</v>
      </c>
      <c r="K3874">
        <v>4019.991</v>
      </c>
      <c r="L3874" s="5">
        <f t="shared" si="113"/>
        <v>6.97</v>
      </c>
    </row>
    <row r="3875" spans="1:12" x14ac:dyDescent="0.2">
      <c r="A3875" t="s">
        <v>2</v>
      </c>
      <c r="B3875" t="s">
        <v>17</v>
      </c>
      <c r="C3875" t="s">
        <v>97</v>
      </c>
      <c r="D3875" t="s">
        <v>98</v>
      </c>
      <c r="E3875">
        <v>2012</v>
      </c>
      <c r="F3875" t="s">
        <v>45</v>
      </c>
      <c r="G3875" s="1">
        <v>41879</v>
      </c>
      <c r="H3875">
        <v>455.38</v>
      </c>
      <c r="I3875">
        <v>3173.9985999999999</v>
      </c>
      <c r="J3875">
        <v>80</v>
      </c>
      <c r="K3875">
        <v>548</v>
      </c>
      <c r="L3875" s="5">
        <f t="shared" si="113"/>
        <v>6.97</v>
      </c>
    </row>
    <row r="3876" spans="1:12" x14ac:dyDescent="0.2">
      <c r="A3876" t="s">
        <v>3</v>
      </c>
      <c r="B3876" t="s">
        <v>16</v>
      </c>
      <c r="C3876" t="s">
        <v>94</v>
      </c>
      <c r="D3876" t="s">
        <v>91</v>
      </c>
      <c r="E3876">
        <v>3001</v>
      </c>
      <c r="F3876" t="s">
        <v>45</v>
      </c>
      <c r="G3876" s="1">
        <v>41879</v>
      </c>
      <c r="H3876">
        <v>1764.83</v>
      </c>
      <c r="I3876">
        <v>12300.865100000001</v>
      </c>
      <c r="J3876">
        <v>291</v>
      </c>
      <c r="K3876">
        <v>1993.35</v>
      </c>
      <c r="L3876" s="5">
        <f t="shared" si="113"/>
        <v>6.9700000000000006</v>
      </c>
    </row>
    <row r="3877" spans="1:12" x14ac:dyDescent="0.2">
      <c r="A3877" t="s">
        <v>3</v>
      </c>
      <c r="B3877" t="s">
        <v>17</v>
      </c>
      <c r="C3877" t="s">
        <v>97</v>
      </c>
      <c r="D3877" t="s">
        <v>91</v>
      </c>
      <c r="E3877">
        <v>3001</v>
      </c>
      <c r="F3877" t="s">
        <v>45</v>
      </c>
      <c r="G3877" s="1">
        <v>41879</v>
      </c>
      <c r="H3877">
        <v>3228.14</v>
      </c>
      <c r="I3877">
        <v>22500.1358</v>
      </c>
      <c r="J3877">
        <v>0</v>
      </c>
      <c r="K3877">
        <v>0</v>
      </c>
      <c r="L3877" s="5">
        <f t="shared" si="113"/>
        <v>6.9700000000000006</v>
      </c>
    </row>
    <row r="3878" spans="1:12" x14ac:dyDescent="0.2">
      <c r="A3878" t="s">
        <v>3</v>
      </c>
      <c r="B3878" t="s">
        <v>11</v>
      </c>
      <c r="C3878" t="s">
        <v>65</v>
      </c>
      <c r="D3878" t="s">
        <v>56</v>
      </c>
      <c r="E3878">
        <v>3002</v>
      </c>
      <c r="F3878" t="s">
        <v>45</v>
      </c>
      <c r="G3878" s="1">
        <v>41879</v>
      </c>
      <c r="H3878">
        <v>52.1</v>
      </c>
      <c r="I3878">
        <v>363.137</v>
      </c>
      <c r="J3878">
        <v>0</v>
      </c>
      <c r="K3878">
        <v>0</v>
      </c>
      <c r="L3878" s="5">
        <f t="shared" si="113"/>
        <v>6.97</v>
      </c>
    </row>
    <row r="3879" spans="1:12" x14ac:dyDescent="0.2">
      <c r="A3879" t="s">
        <v>3</v>
      </c>
      <c r="B3879" t="s">
        <v>11</v>
      </c>
      <c r="C3879" t="s">
        <v>65</v>
      </c>
      <c r="D3879" t="s">
        <v>70</v>
      </c>
      <c r="E3879">
        <v>3011</v>
      </c>
      <c r="F3879" t="s">
        <v>45</v>
      </c>
      <c r="G3879" s="1">
        <v>41879</v>
      </c>
      <c r="H3879">
        <v>1717.28</v>
      </c>
      <c r="I3879">
        <v>11969.4416</v>
      </c>
      <c r="J3879">
        <v>2052.6</v>
      </c>
      <c r="K3879">
        <v>14080.835999999999</v>
      </c>
      <c r="L3879" s="5">
        <f t="shared" si="113"/>
        <v>6.97</v>
      </c>
    </row>
    <row r="3880" spans="1:12" x14ac:dyDescent="0.2">
      <c r="A3880" t="s">
        <v>3</v>
      </c>
      <c r="B3880" t="s">
        <v>13</v>
      </c>
      <c r="C3880" t="s">
        <v>79</v>
      </c>
      <c r="D3880" t="s">
        <v>82</v>
      </c>
      <c r="E3880">
        <v>3027</v>
      </c>
      <c r="F3880" t="s">
        <v>45</v>
      </c>
      <c r="G3880" s="1">
        <v>41879</v>
      </c>
      <c r="H3880">
        <v>953.14</v>
      </c>
      <c r="I3880">
        <v>6643.3858</v>
      </c>
      <c r="J3880">
        <v>100</v>
      </c>
      <c r="K3880">
        <v>685</v>
      </c>
      <c r="L3880" s="5">
        <f t="shared" si="113"/>
        <v>6.97</v>
      </c>
    </row>
    <row r="3881" spans="1:12" x14ac:dyDescent="0.2">
      <c r="A3881" t="s">
        <v>3</v>
      </c>
      <c r="B3881" t="s">
        <v>12</v>
      </c>
      <c r="C3881" t="s">
        <v>76</v>
      </c>
      <c r="D3881" t="s">
        <v>78</v>
      </c>
      <c r="E3881">
        <v>3031</v>
      </c>
      <c r="F3881" t="s">
        <v>45</v>
      </c>
      <c r="G3881" s="1">
        <v>41879</v>
      </c>
      <c r="H3881">
        <v>0</v>
      </c>
      <c r="I3881">
        <v>0</v>
      </c>
      <c r="J3881">
        <v>2720</v>
      </c>
      <c r="K3881">
        <v>18632</v>
      </c>
      <c r="L3881" s="5" t="str">
        <f t="shared" si="113"/>
        <v>#NA</v>
      </c>
    </row>
    <row r="3882" spans="1:12" x14ac:dyDescent="0.2">
      <c r="A3882" t="s">
        <v>3</v>
      </c>
      <c r="B3882" t="s">
        <v>14</v>
      </c>
      <c r="C3882" t="s">
        <v>83</v>
      </c>
      <c r="D3882" t="s">
        <v>88</v>
      </c>
      <c r="E3882">
        <v>3034</v>
      </c>
      <c r="F3882" t="s">
        <v>45</v>
      </c>
      <c r="G3882" s="1">
        <v>41879</v>
      </c>
      <c r="H3882">
        <v>2242.02</v>
      </c>
      <c r="I3882">
        <v>15626.8794</v>
      </c>
      <c r="J3882">
        <v>445.85</v>
      </c>
      <c r="K3882">
        <v>3054.0725000000002</v>
      </c>
      <c r="L3882" s="5">
        <f t="shared" si="113"/>
        <v>6.97</v>
      </c>
    </row>
    <row r="3883" spans="1:12" x14ac:dyDescent="0.2">
      <c r="A3883" t="s">
        <v>50</v>
      </c>
      <c r="B3883" t="s">
        <v>15</v>
      </c>
      <c r="C3883" t="s">
        <v>89</v>
      </c>
      <c r="D3883" t="s">
        <v>107</v>
      </c>
      <c r="E3883">
        <v>74001</v>
      </c>
      <c r="F3883" t="s">
        <v>45</v>
      </c>
      <c r="G3883" s="1">
        <v>41879</v>
      </c>
      <c r="H3883">
        <v>44048.69</v>
      </c>
      <c r="I3883">
        <v>307019.36930000002</v>
      </c>
      <c r="J3883">
        <v>9134.02</v>
      </c>
      <c r="K3883">
        <v>62659.377200000003</v>
      </c>
      <c r="L3883" s="5">
        <f t="shared" si="113"/>
        <v>6.97</v>
      </c>
    </row>
    <row r="3884" spans="1:12" x14ac:dyDescent="0.2">
      <c r="A3884" t="s">
        <v>50</v>
      </c>
      <c r="B3884" t="s">
        <v>16</v>
      </c>
      <c r="C3884" t="s">
        <v>94</v>
      </c>
      <c r="D3884" t="s">
        <v>107</v>
      </c>
      <c r="E3884">
        <v>74001</v>
      </c>
      <c r="F3884" t="s">
        <v>45</v>
      </c>
      <c r="G3884" s="1">
        <v>41879</v>
      </c>
      <c r="H3884">
        <v>10.87</v>
      </c>
      <c r="I3884">
        <v>75.763900000000007</v>
      </c>
      <c r="J3884">
        <v>10</v>
      </c>
      <c r="K3884">
        <v>68.599999999999994</v>
      </c>
      <c r="L3884" s="5">
        <f t="shared" si="113"/>
        <v>6.9700000000000015</v>
      </c>
    </row>
    <row r="3885" spans="1:12" x14ac:dyDescent="0.2">
      <c r="A3885" t="s">
        <v>42</v>
      </c>
      <c r="B3885" t="s">
        <v>15</v>
      </c>
      <c r="C3885" t="s">
        <v>89</v>
      </c>
      <c r="D3885" t="s">
        <v>48</v>
      </c>
      <c r="E3885">
        <v>1009</v>
      </c>
      <c r="F3885" t="s">
        <v>46</v>
      </c>
      <c r="G3885" s="1">
        <v>41879</v>
      </c>
      <c r="H3885">
        <v>1380632.49</v>
      </c>
      <c r="I3885">
        <v>9609127.0023999996</v>
      </c>
      <c r="J3885">
        <v>555860.05000000005</v>
      </c>
      <c r="K3885">
        <v>3810449.943</v>
      </c>
      <c r="L3885" s="5">
        <f t="shared" si="113"/>
        <v>6.9599455843603968</v>
      </c>
    </row>
    <row r="3886" spans="1:12" x14ac:dyDescent="0.2">
      <c r="A3886" t="s">
        <v>3</v>
      </c>
      <c r="B3886" t="s">
        <v>15</v>
      </c>
      <c r="C3886" t="s">
        <v>89</v>
      </c>
      <c r="D3886" t="s">
        <v>91</v>
      </c>
      <c r="E3886">
        <v>3001</v>
      </c>
      <c r="F3886" t="s">
        <v>46</v>
      </c>
      <c r="G3886" s="1">
        <v>41879</v>
      </c>
      <c r="H3886">
        <v>0</v>
      </c>
      <c r="I3886">
        <v>0</v>
      </c>
      <c r="J3886">
        <v>5000</v>
      </c>
      <c r="K3886">
        <v>34500</v>
      </c>
      <c r="L3886" s="5" t="str">
        <f t="shared" si="113"/>
        <v>#NA</v>
      </c>
    </row>
    <row r="3887" spans="1:12" x14ac:dyDescent="0.2">
      <c r="A3887" t="s">
        <v>50</v>
      </c>
      <c r="B3887" t="s">
        <v>16</v>
      </c>
      <c r="C3887" t="s">
        <v>94</v>
      </c>
      <c r="D3887" t="s">
        <v>107</v>
      </c>
      <c r="E3887">
        <v>74001</v>
      </c>
      <c r="F3887" t="s">
        <v>46</v>
      </c>
      <c r="G3887" s="1">
        <v>41879</v>
      </c>
      <c r="H3887">
        <v>0</v>
      </c>
      <c r="I3887">
        <v>0</v>
      </c>
      <c r="J3887">
        <v>10000</v>
      </c>
      <c r="K3887">
        <v>69300</v>
      </c>
      <c r="L3887" s="5" t="str">
        <f t="shared" si="113"/>
        <v>#NA</v>
      </c>
    </row>
    <row r="3888" spans="1:12" x14ac:dyDescent="0.2">
      <c r="A3888" t="s">
        <v>42</v>
      </c>
      <c r="B3888" t="s">
        <v>11</v>
      </c>
      <c r="C3888" t="s">
        <v>65</v>
      </c>
      <c r="D3888" t="s">
        <v>49</v>
      </c>
      <c r="E3888">
        <v>1014</v>
      </c>
      <c r="F3888" t="s">
        <v>45</v>
      </c>
      <c r="G3888" s="1">
        <v>41879</v>
      </c>
      <c r="H3888">
        <v>175998.51</v>
      </c>
      <c r="I3888">
        <v>1226709.6147</v>
      </c>
      <c r="J3888">
        <v>28984.13</v>
      </c>
      <c r="K3888">
        <v>198541.2905</v>
      </c>
      <c r="L3888" s="5">
        <f t="shared" si="113"/>
        <v>6.97</v>
      </c>
    </row>
    <row r="3889" spans="1:12" x14ac:dyDescent="0.2">
      <c r="A3889" t="s">
        <v>50</v>
      </c>
      <c r="B3889" t="s">
        <v>13</v>
      </c>
      <c r="C3889" t="s">
        <v>79</v>
      </c>
      <c r="D3889" t="s">
        <v>53</v>
      </c>
      <c r="E3889">
        <v>1033</v>
      </c>
      <c r="F3889" t="s">
        <v>45</v>
      </c>
      <c r="G3889" s="1">
        <v>41879</v>
      </c>
      <c r="H3889">
        <v>44617.58</v>
      </c>
      <c r="I3889">
        <v>310984.53259999998</v>
      </c>
      <c r="J3889">
        <v>1212</v>
      </c>
      <c r="K3889">
        <v>8304.9</v>
      </c>
      <c r="L3889" s="5">
        <f t="shared" si="113"/>
        <v>6.9699999999999989</v>
      </c>
    </row>
    <row r="3890" spans="1:12" x14ac:dyDescent="0.2">
      <c r="A3890" t="s">
        <v>50</v>
      </c>
      <c r="B3890" t="s">
        <v>12</v>
      </c>
      <c r="C3890" t="s">
        <v>76</v>
      </c>
      <c r="D3890" t="s">
        <v>54</v>
      </c>
      <c r="E3890">
        <v>1034</v>
      </c>
      <c r="F3890" t="s">
        <v>45</v>
      </c>
      <c r="G3890" s="1">
        <v>41879</v>
      </c>
      <c r="H3890">
        <v>220</v>
      </c>
      <c r="I3890">
        <v>1533.4</v>
      </c>
      <c r="J3890">
        <v>1040</v>
      </c>
      <c r="K3890">
        <v>7144.8</v>
      </c>
      <c r="L3890" s="5">
        <f t="shared" si="113"/>
        <v>6.9700000000000006</v>
      </c>
    </row>
    <row r="3891" spans="1:12" x14ac:dyDescent="0.2">
      <c r="A3891" t="s">
        <v>50</v>
      </c>
      <c r="B3891" t="s">
        <v>13</v>
      </c>
      <c r="C3891" t="s">
        <v>79</v>
      </c>
      <c r="D3891" t="s">
        <v>105</v>
      </c>
      <c r="E3891">
        <v>1035</v>
      </c>
      <c r="F3891" t="s">
        <v>45</v>
      </c>
      <c r="G3891" s="1">
        <v>41879</v>
      </c>
      <c r="H3891">
        <v>366.7</v>
      </c>
      <c r="I3891">
        <v>2555.8989999999999</v>
      </c>
      <c r="J3891">
        <v>0</v>
      </c>
      <c r="K3891">
        <v>0</v>
      </c>
      <c r="L3891" s="5">
        <f t="shared" si="113"/>
        <v>6.97</v>
      </c>
    </row>
    <row r="3892" spans="1:12" x14ac:dyDescent="0.2">
      <c r="A3892" t="s">
        <v>3</v>
      </c>
      <c r="B3892" t="s">
        <v>11</v>
      </c>
      <c r="C3892" t="s">
        <v>65</v>
      </c>
      <c r="D3892" t="s">
        <v>99</v>
      </c>
      <c r="E3892">
        <v>3006</v>
      </c>
      <c r="F3892" t="s">
        <v>45</v>
      </c>
      <c r="G3892" s="1">
        <v>41879</v>
      </c>
      <c r="H3892">
        <v>1945.02</v>
      </c>
      <c r="I3892">
        <v>13556.7894</v>
      </c>
      <c r="J3892">
        <v>1780.96</v>
      </c>
      <c r="K3892">
        <v>12253.004800000001</v>
      </c>
      <c r="L3892" s="5">
        <f t="shared" si="113"/>
        <v>6.97</v>
      </c>
    </row>
    <row r="3893" spans="1:12" x14ac:dyDescent="0.2">
      <c r="A3893" t="s">
        <v>3</v>
      </c>
      <c r="B3893" t="s">
        <v>14</v>
      </c>
      <c r="C3893" t="s">
        <v>83</v>
      </c>
      <c r="D3893" t="s">
        <v>85</v>
      </c>
      <c r="E3893">
        <v>3028</v>
      </c>
      <c r="F3893" t="s">
        <v>45</v>
      </c>
      <c r="G3893" s="1">
        <v>41879</v>
      </c>
      <c r="H3893">
        <v>2252.0500000000002</v>
      </c>
      <c r="I3893">
        <v>15696.788500000001</v>
      </c>
      <c r="J3893">
        <v>456.2</v>
      </c>
      <c r="K3893">
        <v>3124.97</v>
      </c>
      <c r="L3893" s="5">
        <f t="shared" si="113"/>
        <v>6.97</v>
      </c>
    </row>
    <row r="3894" spans="1:12" x14ac:dyDescent="0.2">
      <c r="A3894" t="s">
        <v>3</v>
      </c>
      <c r="B3894" t="s">
        <v>11</v>
      </c>
      <c r="C3894" t="s">
        <v>65</v>
      </c>
      <c r="D3894" t="s">
        <v>75</v>
      </c>
      <c r="E3894">
        <v>3043</v>
      </c>
      <c r="F3894" t="s">
        <v>45</v>
      </c>
      <c r="G3894" s="1">
        <v>41879</v>
      </c>
      <c r="H3894">
        <v>5559.66</v>
      </c>
      <c r="I3894">
        <v>38750.830199999997</v>
      </c>
      <c r="J3894">
        <v>700</v>
      </c>
      <c r="K3894">
        <v>4795</v>
      </c>
      <c r="L3894" s="5">
        <f t="shared" si="113"/>
        <v>6.97</v>
      </c>
    </row>
    <row r="3895" spans="1:12" x14ac:dyDescent="0.2">
      <c r="A3895" t="s">
        <v>50</v>
      </c>
      <c r="B3895" t="s">
        <v>11</v>
      </c>
      <c r="C3895" t="s">
        <v>65</v>
      </c>
      <c r="D3895" t="s">
        <v>109</v>
      </c>
      <c r="E3895">
        <v>74003</v>
      </c>
      <c r="F3895" t="s">
        <v>45</v>
      </c>
      <c r="G3895" s="1">
        <v>41879</v>
      </c>
      <c r="H3895">
        <v>5933.14</v>
      </c>
      <c r="I3895">
        <v>41353.985800000002</v>
      </c>
      <c r="J3895">
        <v>1395.49</v>
      </c>
      <c r="K3895">
        <v>9559.1064999999999</v>
      </c>
      <c r="L3895" s="5">
        <f t="shared" si="113"/>
        <v>6.97</v>
      </c>
    </row>
    <row r="3896" spans="1:12" x14ac:dyDescent="0.2">
      <c r="A3896" t="s">
        <v>42</v>
      </c>
      <c r="B3896" t="s">
        <v>11</v>
      </c>
      <c r="C3896" t="s">
        <v>65</v>
      </c>
      <c r="D3896" t="s">
        <v>60</v>
      </c>
      <c r="E3896">
        <v>1005</v>
      </c>
      <c r="F3896" t="s">
        <v>46</v>
      </c>
      <c r="G3896" s="1">
        <v>41879</v>
      </c>
      <c r="H3896">
        <v>465818.66</v>
      </c>
      <c r="I3896">
        <v>3246756.0602000002</v>
      </c>
      <c r="J3896">
        <v>0</v>
      </c>
      <c r="K3896">
        <v>0</v>
      </c>
      <c r="L3896" s="5">
        <f t="shared" si="113"/>
        <v>6.9700000000000006</v>
      </c>
    </row>
    <row r="3897" spans="1:12" x14ac:dyDescent="0.2">
      <c r="A3897" t="s">
        <v>42</v>
      </c>
      <c r="B3897" t="s">
        <v>15</v>
      </c>
      <c r="C3897" t="s">
        <v>89</v>
      </c>
      <c r="D3897" t="s">
        <v>61</v>
      </c>
      <c r="E3897">
        <v>1008</v>
      </c>
      <c r="F3897" t="s">
        <v>46</v>
      </c>
      <c r="G3897" s="1">
        <v>41879</v>
      </c>
      <c r="H3897">
        <v>0</v>
      </c>
      <c r="I3897">
        <v>0</v>
      </c>
      <c r="J3897">
        <v>27000</v>
      </c>
      <c r="K3897">
        <v>186300</v>
      </c>
      <c r="L3897" s="5" t="str">
        <f t="shared" si="113"/>
        <v>#NA</v>
      </c>
    </row>
    <row r="3898" spans="1:12" x14ac:dyDescent="0.2">
      <c r="A3898" t="s">
        <v>42</v>
      </c>
      <c r="B3898" t="s">
        <v>11</v>
      </c>
      <c r="C3898" t="s">
        <v>65</v>
      </c>
      <c r="D3898" t="s">
        <v>48</v>
      </c>
      <c r="E3898">
        <v>1009</v>
      </c>
      <c r="F3898" t="s">
        <v>46</v>
      </c>
      <c r="G3898" s="1">
        <v>41879</v>
      </c>
      <c r="H3898">
        <v>0</v>
      </c>
      <c r="I3898">
        <v>0</v>
      </c>
      <c r="J3898">
        <v>200</v>
      </c>
      <c r="K3898">
        <v>1372</v>
      </c>
      <c r="L3898" s="5" t="str">
        <f t="shared" si="113"/>
        <v>#NA</v>
      </c>
    </row>
    <row r="3899" spans="1:12" x14ac:dyDescent="0.2">
      <c r="A3899" t="s">
        <v>42</v>
      </c>
      <c r="B3899" t="s">
        <v>16</v>
      </c>
      <c r="C3899" t="s">
        <v>94</v>
      </c>
      <c r="D3899" t="s">
        <v>49</v>
      </c>
      <c r="E3899">
        <v>1014</v>
      </c>
      <c r="F3899" t="s">
        <v>46</v>
      </c>
      <c r="G3899" s="1">
        <v>41879</v>
      </c>
      <c r="H3899">
        <v>0</v>
      </c>
      <c r="I3899">
        <v>0</v>
      </c>
      <c r="J3899">
        <v>550</v>
      </c>
      <c r="K3899">
        <v>3806</v>
      </c>
      <c r="L3899" s="5" t="str">
        <f t="shared" si="113"/>
        <v>#NA</v>
      </c>
    </row>
    <row r="3900" spans="1:12" x14ac:dyDescent="0.2">
      <c r="A3900" t="s">
        <v>42</v>
      </c>
      <c r="B3900" t="s">
        <v>17</v>
      </c>
      <c r="C3900" t="s">
        <v>97</v>
      </c>
      <c r="D3900" t="s">
        <v>48</v>
      </c>
      <c r="E3900">
        <v>1009</v>
      </c>
      <c r="F3900" t="s">
        <v>45</v>
      </c>
      <c r="G3900" s="1">
        <v>41879</v>
      </c>
      <c r="H3900">
        <v>12917.53</v>
      </c>
      <c r="I3900">
        <v>88968.833100000003</v>
      </c>
      <c r="J3900">
        <v>746.34</v>
      </c>
      <c r="K3900">
        <v>5112.7042000000001</v>
      </c>
      <c r="L3900" s="5">
        <f t="shared" si="113"/>
        <v>6.887449311129914</v>
      </c>
    </row>
    <row r="3901" spans="1:12" x14ac:dyDescent="0.2">
      <c r="A3901" t="s">
        <v>50</v>
      </c>
      <c r="B3901" t="s">
        <v>12</v>
      </c>
      <c r="C3901" t="s">
        <v>76</v>
      </c>
      <c r="D3901" t="s">
        <v>51</v>
      </c>
      <c r="E3901">
        <v>1017</v>
      </c>
      <c r="F3901" t="s">
        <v>45</v>
      </c>
      <c r="G3901" s="1">
        <v>41879</v>
      </c>
      <c r="H3901">
        <v>42056.09</v>
      </c>
      <c r="I3901">
        <v>293130.9473</v>
      </c>
      <c r="J3901">
        <v>276.19</v>
      </c>
      <c r="K3901">
        <v>1891.9014999999999</v>
      </c>
      <c r="L3901" s="5">
        <f t="shared" si="113"/>
        <v>6.9700000000000006</v>
      </c>
    </row>
    <row r="3902" spans="1:12" x14ac:dyDescent="0.2">
      <c r="A3902" t="s">
        <v>50</v>
      </c>
      <c r="B3902" t="s">
        <v>17</v>
      </c>
      <c r="C3902" t="s">
        <v>97</v>
      </c>
      <c r="D3902" t="s">
        <v>51</v>
      </c>
      <c r="E3902">
        <v>1017</v>
      </c>
      <c r="F3902" t="s">
        <v>45</v>
      </c>
      <c r="G3902" s="1">
        <v>41879</v>
      </c>
      <c r="H3902">
        <v>0</v>
      </c>
      <c r="I3902">
        <v>0</v>
      </c>
      <c r="J3902">
        <v>1000</v>
      </c>
      <c r="K3902">
        <v>6850</v>
      </c>
      <c r="L3902" s="5" t="str">
        <f t="shared" si="113"/>
        <v>#NA</v>
      </c>
    </row>
    <row r="3903" spans="1:12" x14ac:dyDescent="0.2">
      <c r="A3903" t="s">
        <v>50</v>
      </c>
      <c r="B3903" t="s">
        <v>12</v>
      </c>
      <c r="C3903" t="s">
        <v>76</v>
      </c>
      <c r="D3903" t="s">
        <v>53</v>
      </c>
      <c r="E3903">
        <v>1033</v>
      </c>
      <c r="F3903" t="s">
        <v>45</v>
      </c>
      <c r="G3903" s="1">
        <v>41879</v>
      </c>
      <c r="H3903">
        <v>40167.129999999997</v>
      </c>
      <c r="I3903">
        <v>279964.89610000001</v>
      </c>
      <c r="J3903">
        <v>560</v>
      </c>
      <c r="K3903">
        <v>3836.4</v>
      </c>
      <c r="L3903" s="5">
        <f t="shared" si="113"/>
        <v>6.9700000000000006</v>
      </c>
    </row>
    <row r="3904" spans="1:12" x14ac:dyDescent="0.2">
      <c r="A3904" t="s">
        <v>3</v>
      </c>
      <c r="B3904" t="s">
        <v>8</v>
      </c>
      <c r="C3904" t="s">
        <v>43</v>
      </c>
      <c r="D3904" t="s">
        <v>56</v>
      </c>
      <c r="E3904">
        <v>3002</v>
      </c>
      <c r="F3904" t="s">
        <v>45</v>
      </c>
      <c r="G3904" s="1">
        <v>41879</v>
      </c>
      <c r="H3904">
        <v>2030</v>
      </c>
      <c r="I3904">
        <v>14149.1</v>
      </c>
      <c r="J3904">
        <v>0</v>
      </c>
      <c r="K3904">
        <v>0</v>
      </c>
      <c r="L3904" s="5">
        <f t="shared" si="113"/>
        <v>6.97</v>
      </c>
    </row>
    <row r="3905" spans="1:12" x14ac:dyDescent="0.2">
      <c r="A3905" t="s">
        <v>3</v>
      </c>
      <c r="B3905" t="s">
        <v>11</v>
      </c>
      <c r="C3905" t="s">
        <v>65</v>
      </c>
      <c r="D3905" t="s">
        <v>72</v>
      </c>
      <c r="E3905">
        <v>3015</v>
      </c>
      <c r="F3905" t="s">
        <v>45</v>
      </c>
      <c r="G3905" s="1">
        <v>41879</v>
      </c>
      <c r="H3905">
        <v>213.4</v>
      </c>
      <c r="I3905">
        <v>1487.3979999999999</v>
      </c>
      <c r="J3905">
        <v>317.76</v>
      </c>
      <c r="K3905">
        <v>2176.6559999999999</v>
      </c>
      <c r="L3905" s="5">
        <f t="shared" si="113"/>
        <v>6.97</v>
      </c>
    </row>
    <row r="3906" spans="1:12" x14ac:dyDescent="0.2">
      <c r="A3906" t="s">
        <v>3</v>
      </c>
      <c r="B3906" t="s">
        <v>15</v>
      </c>
      <c r="C3906" t="s">
        <v>89</v>
      </c>
      <c r="D3906" t="s">
        <v>92</v>
      </c>
      <c r="E3906">
        <v>3022</v>
      </c>
      <c r="F3906" t="s">
        <v>45</v>
      </c>
      <c r="G3906" s="1">
        <v>41879</v>
      </c>
      <c r="H3906">
        <v>0</v>
      </c>
      <c r="I3906">
        <v>0</v>
      </c>
      <c r="J3906">
        <v>1721.48</v>
      </c>
      <c r="K3906">
        <v>11792.138000000001</v>
      </c>
      <c r="L3906" s="5" t="str">
        <f t="shared" ref="L3906:L3969" si="114">IFERROR((I3906/H3906),"#NA")</f>
        <v>#NA</v>
      </c>
    </row>
    <row r="3907" spans="1:12" x14ac:dyDescent="0.2">
      <c r="A3907" t="s">
        <v>3</v>
      </c>
      <c r="B3907" t="s">
        <v>14</v>
      </c>
      <c r="C3907" t="s">
        <v>83</v>
      </c>
      <c r="D3907" t="s">
        <v>82</v>
      </c>
      <c r="E3907">
        <v>3027</v>
      </c>
      <c r="F3907" t="s">
        <v>45</v>
      </c>
      <c r="G3907" s="1">
        <v>41879</v>
      </c>
      <c r="H3907">
        <v>124</v>
      </c>
      <c r="I3907">
        <v>864.28</v>
      </c>
      <c r="J3907">
        <v>0</v>
      </c>
      <c r="K3907">
        <v>0</v>
      </c>
      <c r="L3907" s="5">
        <f t="shared" si="114"/>
        <v>6.97</v>
      </c>
    </row>
    <row r="3908" spans="1:12" x14ac:dyDescent="0.2">
      <c r="A3908" t="s">
        <v>3</v>
      </c>
      <c r="B3908" t="s">
        <v>14</v>
      </c>
      <c r="C3908" t="s">
        <v>83</v>
      </c>
      <c r="D3908" t="s">
        <v>86</v>
      </c>
      <c r="E3908">
        <v>3029</v>
      </c>
      <c r="F3908" t="s">
        <v>45</v>
      </c>
      <c r="G3908" s="1">
        <v>41879</v>
      </c>
      <c r="H3908">
        <v>0</v>
      </c>
      <c r="I3908">
        <v>0</v>
      </c>
      <c r="J3908">
        <v>19.09</v>
      </c>
      <c r="K3908">
        <v>130.76650000000001</v>
      </c>
      <c r="L3908" s="5" t="str">
        <f t="shared" si="114"/>
        <v>#NA</v>
      </c>
    </row>
    <row r="3909" spans="1:12" x14ac:dyDescent="0.2">
      <c r="A3909" t="s">
        <v>3</v>
      </c>
      <c r="B3909" t="s">
        <v>13</v>
      </c>
      <c r="C3909" t="s">
        <v>79</v>
      </c>
      <c r="D3909" t="s">
        <v>58</v>
      </c>
      <c r="E3909">
        <v>3030</v>
      </c>
      <c r="F3909" t="s">
        <v>45</v>
      </c>
      <c r="G3909" s="1">
        <v>41879</v>
      </c>
      <c r="H3909">
        <v>72.63</v>
      </c>
      <c r="I3909">
        <v>506.23110000000003</v>
      </c>
      <c r="J3909">
        <v>250.95</v>
      </c>
      <c r="K3909">
        <v>1719.0074999999999</v>
      </c>
      <c r="L3909" s="5">
        <f t="shared" si="114"/>
        <v>6.9700000000000006</v>
      </c>
    </row>
    <row r="3910" spans="1:12" x14ac:dyDescent="0.2">
      <c r="A3910" t="s">
        <v>3</v>
      </c>
      <c r="B3910" t="s">
        <v>13</v>
      </c>
      <c r="C3910" t="s">
        <v>79</v>
      </c>
      <c r="D3910" t="s">
        <v>78</v>
      </c>
      <c r="E3910">
        <v>3031</v>
      </c>
      <c r="F3910" t="s">
        <v>45</v>
      </c>
      <c r="G3910" s="1">
        <v>41879</v>
      </c>
      <c r="H3910">
        <v>403.51</v>
      </c>
      <c r="I3910">
        <v>2812.4647</v>
      </c>
      <c r="J3910">
        <v>356</v>
      </c>
      <c r="K3910">
        <v>2438.6</v>
      </c>
      <c r="L3910" s="5">
        <f t="shared" si="114"/>
        <v>6.97</v>
      </c>
    </row>
    <row r="3911" spans="1:12" x14ac:dyDescent="0.2">
      <c r="A3911" t="s">
        <v>42</v>
      </c>
      <c r="B3911" t="s">
        <v>10</v>
      </c>
      <c r="C3911" t="s">
        <v>59</v>
      </c>
      <c r="D3911" t="s">
        <v>44</v>
      </c>
      <c r="E3911">
        <v>1001</v>
      </c>
      <c r="F3911" t="s">
        <v>46</v>
      </c>
      <c r="G3911" s="1">
        <v>41879</v>
      </c>
      <c r="H3911">
        <v>0</v>
      </c>
      <c r="I3911">
        <v>0</v>
      </c>
      <c r="J3911">
        <v>291344.5</v>
      </c>
      <c r="K3911">
        <v>2019305.605</v>
      </c>
      <c r="L3911" s="5" t="str">
        <f t="shared" si="114"/>
        <v>#NA</v>
      </c>
    </row>
    <row r="3912" spans="1:12" x14ac:dyDescent="0.2">
      <c r="A3912" t="s">
        <v>42</v>
      </c>
      <c r="B3912" t="s">
        <v>16</v>
      </c>
      <c r="C3912" t="s">
        <v>94</v>
      </c>
      <c r="D3912" t="s">
        <v>44</v>
      </c>
      <c r="E3912">
        <v>1001</v>
      </c>
      <c r="F3912" t="s">
        <v>46</v>
      </c>
      <c r="G3912" s="1">
        <v>41879</v>
      </c>
      <c r="H3912">
        <v>0</v>
      </c>
      <c r="I3912">
        <v>0</v>
      </c>
      <c r="J3912">
        <v>106154.13</v>
      </c>
      <c r="K3912">
        <v>732463.49699999997</v>
      </c>
      <c r="L3912" s="5" t="str">
        <f t="shared" si="114"/>
        <v>#NA</v>
      </c>
    </row>
    <row r="3913" spans="1:12" x14ac:dyDescent="0.2">
      <c r="A3913" t="s">
        <v>42</v>
      </c>
      <c r="B3913" t="s">
        <v>10</v>
      </c>
      <c r="C3913" t="s">
        <v>59</v>
      </c>
      <c r="D3913" t="s">
        <v>60</v>
      </c>
      <c r="E3913">
        <v>1005</v>
      </c>
      <c r="F3913" t="s">
        <v>46</v>
      </c>
      <c r="G3913" s="1">
        <v>41879</v>
      </c>
      <c r="H3913">
        <v>2050612.53</v>
      </c>
      <c r="I3913">
        <v>14292769.334100001</v>
      </c>
      <c r="J3913">
        <v>7867631.8499999996</v>
      </c>
      <c r="K3913">
        <v>54312255.393150002</v>
      </c>
      <c r="L3913" s="5">
        <f t="shared" si="114"/>
        <v>6.97</v>
      </c>
    </row>
    <row r="3914" spans="1:12" x14ac:dyDescent="0.2">
      <c r="A3914" t="s">
        <v>42</v>
      </c>
      <c r="B3914" t="s">
        <v>15</v>
      </c>
      <c r="C3914" t="s">
        <v>89</v>
      </c>
      <c r="D3914" t="s">
        <v>90</v>
      </c>
      <c r="E3914">
        <v>1007</v>
      </c>
      <c r="F3914" t="s">
        <v>46</v>
      </c>
      <c r="G3914" s="1">
        <v>41879</v>
      </c>
      <c r="H3914">
        <v>294.06</v>
      </c>
      <c r="I3914">
        <v>2046.6576</v>
      </c>
      <c r="J3914">
        <v>20700</v>
      </c>
      <c r="K3914">
        <v>142072</v>
      </c>
      <c r="L3914" s="5">
        <f t="shared" si="114"/>
        <v>6.96</v>
      </c>
    </row>
    <row r="3915" spans="1:12" x14ac:dyDescent="0.2">
      <c r="A3915" t="s">
        <v>42</v>
      </c>
      <c r="B3915" t="s">
        <v>8</v>
      </c>
      <c r="C3915" t="s">
        <v>43</v>
      </c>
      <c r="D3915" t="s">
        <v>48</v>
      </c>
      <c r="E3915">
        <v>1009</v>
      </c>
      <c r="F3915" t="s">
        <v>46</v>
      </c>
      <c r="G3915" s="1">
        <v>41879</v>
      </c>
      <c r="H3915">
        <v>0</v>
      </c>
      <c r="I3915">
        <v>0</v>
      </c>
      <c r="J3915">
        <v>3000</v>
      </c>
      <c r="K3915">
        <v>20580</v>
      </c>
      <c r="L3915" s="5" t="str">
        <f t="shared" si="114"/>
        <v>#NA</v>
      </c>
    </row>
    <row r="3916" spans="1:12" x14ac:dyDescent="0.2">
      <c r="A3916" t="s">
        <v>50</v>
      </c>
      <c r="B3916" t="s">
        <v>11</v>
      </c>
      <c r="C3916" t="s">
        <v>65</v>
      </c>
      <c r="D3916" t="s">
        <v>109</v>
      </c>
      <c r="E3916">
        <v>74003</v>
      </c>
      <c r="F3916" t="s">
        <v>46</v>
      </c>
      <c r="G3916" s="1">
        <v>41879</v>
      </c>
      <c r="H3916">
        <v>70307</v>
      </c>
      <c r="I3916">
        <v>489829.049</v>
      </c>
      <c r="J3916">
        <v>0</v>
      </c>
      <c r="K3916">
        <v>0</v>
      </c>
      <c r="L3916">
        <f t="shared" si="114"/>
        <v>6.9670025602002648</v>
      </c>
    </row>
    <row r="3917" spans="1:12" x14ac:dyDescent="0.2">
      <c r="A3917" t="s">
        <v>42</v>
      </c>
      <c r="B3917" t="s">
        <v>13</v>
      </c>
      <c r="C3917" t="s">
        <v>79</v>
      </c>
      <c r="D3917" t="s">
        <v>48</v>
      </c>
      <c r="E3917">
        <v>1009</v>
      </c>
      <c r="F3917" t="s">
        <v>45</v>
      </c>
      <c r="G3917" s="1">
        <v>41879</v>
      </c>
      <c r="H3917">
        <v>26011.39</v>
      </c>
      <c r="I3917">
        <v>181299.38829999999</v>
      </c>
      <c r="J3917">
        <v>5227.51</v>
      </c>
      <c r="K3917">
        <v>35808.443500000001</v>
      </c>
      <c r="L3917">
        <f t="shared" si="114"/>
        <v>6.97</v>
      </c>
    </row>
    <row r="3918" spans="1:12" x14ac:dyDescent="0.2">
      <c r="A3918" t="s">
        <v>42</v>
      </c>
      <c r="B3918" t="s">
        <v>8</v>
      </c>
      <c r="C3918" t="s">
        <v>43</v>
      </c>
      <c r="D3918" t="s">
        <v>49</v>
      </c>
      <c r="E3918">
        <v>1014</v>
      </c>
      <c r="F3918" t="s">
        <v>45</v>
      </c>
      <c r="G3918" s="1">
        <v>41879</v>
      </c>
      <c r="H3918">
        <v>124654.11</v>
      </c>
      <c r="I3918">
        <v>868839.14670000004</v>
      </c>
      <c r="J3918">
        <v>4434.1499999999996</v>
      </c>
      <c r="K3918">
        <v>30373.927500000002</v>
      </c>
      <c r="L3918">
        <f t="shared" si="114"/>
        <v>6.9700000000000006</v>
      </c>
    </row>
    <row r="3919" spans="1:12" x14ac:dyDescent="0.2">
      <c r="A3919" t="s">
        <v>42</v>
      </c>
      <c r="B3919" t="s">
        <v>15</v>
      </c>
      <c r="C3919" t="s">
        <v>89</v>
      </c>
      <c r="D3919" t="s">
        <v>49</v>
      </c>
      <c r="E3919">
        <v>1014</v>
      </c>
      <c r="F3919" t="s">
        <v>45</v>
      </c>
      <c r="G3919" s="1">
        <v>41879</v>
      </c>
      <c r="H3919">
        <v>1015333.25</v>
      </c>
      <c r="I3919">
        <v>7076872.7525000004</v>
      </c>
      <c r="J3919">
        <v>415711.67</v>
      </c>
      <c r="K3919">
        <v>2847624.9394999999</v>
      </c>
      <c r="L3919">
        <f t="shared" si="114"/>
        <v>6.9700000000000006</v>
      </c>
    </row>
    <row r="3920" spans="1:12" x14ac:dyDescent="0.2">
      <c r="A3920" t="s">
        <v>42</v>
      </c>
      <c r="B3920" t="s">
        <v>15</v>
      </c>
      <c r="C3920" t="s">
        <v>89</v>
      </c>
      <c r="D3920" t="s">
        <v>66</v>
      </c>
      <c r="E3920">
        <v>1016</v>
      </c>
      <c r="F3920" t="s">
        <v>45</v>
      </c>
      <c r="G3920" s="1">
        <v>41879</v>
      </c>
      <c r="H3920">
        <v>185126.12</v>
      </c>
      <c r="I3920">
        <v>1290329.0563999999</v>
      </c>
      <c r="J3920">
        <v>42393.73</v>
      </c>
      <c r="K3920">
        <v>290397.05050000001</v>
      </c>
      <c r="L3920">
        <f t="shared" si="114"/>
        <v>6.97</v>
      </c>
    </row>
    <row r="3921" spans="1:12" x14ac:dyDescent="0.2">
      <c r="A3921" t="s">
        <v>50</v>
      </c>
      <c r="B3921" t="s">
        <v>11</v>
      </c>
      <c r="C3921" t="s">
        <v>65</v>
      </c>
      <c r="D3921" t="s">
        <v>51</v>
      </c>
      <c r="E3921">
        <v>1017</v>
      </c>
      <c r="F3921" t="s">
        <v>45</v>
      </c>
      <c r="G3921" s="1">
        <v>41879</v>
      </c>
      <c r="H3921">
        <v>21655.02</v>
      </c>
      <c r="I3921">
        <v>150935.48939999999</v>
      </c>
      <c r="J3921">
        <v>9731.19</v>
      </c>
      <c r="K3921">
        <v>66658.651500000007</v>
      </c>
      <c r="L3921">
        <f t="shared" si="114"/>
        <v>6.97</v>
      </c>
    </row>
    <row r="3922" spans="1:12" x14ac:dyDescent="0.2">
      <c r="A3922" t="s">
        <v>50</v>
      </c>
      <c r="B3922" t="s">
        <v>14</v>
      </c>
      <c r="C3922" t="s">
        <v>83</v>
      </c>
      <c r="D3922" t="s">
        <v>51</v>
      </c>
      <c r="E3922">
        <v>1017</v>
      </c>
      <c r="F3922" t="s">
        <v>45</v>
      </c>
      <c r="G3922" s="1">
        <v>41879</v>
      </c>
      <c r="H3922">
        <v>3102.32</v>
      </c>
      <c r="I3922">
        <v>21623.170399999999</v>
      </c>
      <c r="J3922">
        <v>208.54</v>
      </c>
      <c r="K3922">
        <v>1428.499</v>
      </c>
      <c r="L3922">
        <f t="shared" si="114"/>
        <v>6.97</v>
      </c>
    </row>
    <row r="3923" spans="1:12" x14ac:dyDescent="0.2">
      <c r="A3923" t="s">
        <v>50</v>
      </c>
      <c r="B3923" t="s">
        <v>16</v>
      </c>
      <c r="C3923" t="s">
        <v>94</v>
      </c>
      <c r="D3923" t="s">
        <v>51</v>
      </c>
      <c r="E3923">
        <v>1017</v>
      </c>
      <c r="F3923" t="s">
        <v>45</v>
      </c>
      <c r="G3923" s="1">
        <v>41879</v>
      </c>
      <c r="H3923">
        <v>0</v>
      </c>
      <c r="I3923">
        <v>0</v>
      </c>
      <c r="J3923">
        <v>100</v>
      </c>
      <c r="K3923">
        <v>685</v>
      </c>
      <c r="L3923" t="str">
        <f t="shared" si="114"/>
        <v>#NA</v>
      </c>
    </row>
    <row r="3924" spans="1:12" x14ac:dyDescent="0.2">
      <c r="A3924" t="s">
        <v>50</v>
      </c>
      <c r="B3924" t="s">
        <v>11</v>
      </c>
      <c r="C3924" t="s">
        <v>65</v>
      </c>
      <c r="D3924" t="s">
        <v>54</v>
      </c>
      <c r="E3924">
        <v>1034</v>
      </c>
      <c r="F3924" t="s">
        <v>45</v>
      </c>
      <c r="G3924" s="1">
        <v>41879</v>
      </c>
      <c r="H3924">
        <v>362</v>
      </c>
      <c r="I3924">
        <v>2523.14</v>
      </c>
      <c r="J3924">
        <v>415</v>
      </c>
      <c r="K3924">
        <v>2851.05</v>
      </c>
      <c r="L3924">
        <f t="shared" si="114"/>
        <v>6.97</v>
      </c>
    </row>
    <row r="3925" spans="1:12" x14ac:dyDescent="0.2">
      <c r="A3925" t="s">
        <v>50</v>
      </c>
      <c r="B3925" t="s">
        <v>15</v>
      </c>
      <c r="C3925" t="s">
        <v>89</v>
      </c>
      <c r="D3925" t="s">
        <v>106</v>
      </c>
      <c r="E3925">
        <v>1036</v>
      </c>
      <c r="F3925" t="s">
        <v>45</v>
      </c>
      <c r="G3925" s="1">
        <v>41879</v>
      </c>
      <c r="H3925">
        <v>18948.330000000002</v>
      </c>
      <c r="I3925">
        <v>132069.86009999999</v>
      </c>
      <c r="J3925">
        <v>45186.19</v>
      </c>
      <c r="K3925">
        <v>309525.40149999998</v>
      </c>
      <c r="L3925">
        <f t="shared" si="114"/>
        <v>6.9699999999999989</v>
      </c>
    </row>
    <row r="3926" spans="1:12" x14ac:dyDescent="0.2">
      <c r="A3926" t="s">
        <v>3</v>
      </c>
      <c r="B3926" t="s">
        <v>13</v>
      </c>
      <c r="C3926" t="s">
        <v>79</v>
      </c>
      <c r="D3926" t="s">
        <v>81</v>
      </c>
      <c r="E3926">
        <v>3026</v>
      </c>
      <c r="F3926" t="s">
        <v>45</v>
      </c>
      <c r="G3926" s="1">
        <v>41879</v>
      </c>
      <c r="H3926">
        <v>994.49</v>
      </c>
      <c r="I3926">
        <v>6931.5953</v>
      </c>
      <c r="J3926">
        <v>332.02</v>
      </c>
      <c r="K3926">
        <v>2274.337</v>
      </c>
      <c r="L3926">
        <f t="shared" si="114"/>
        <v>6.97</v>
      </c>
    </row>
    <row r="3927" spans="1:12" x14ac:dyDescent="0.2">
      <c r="A3927" t="s">
        <v>50</v>
      </c>
      <c r="B3927" t="s">
        <v>11</v>
      </c>
      <c r="C3927" t="s">
        <v>65</v>
      </c>
      <c r="D3927" t="s">
        <v>107</v>
      </c>
      <c r="E3927">
        <v>74001</v>
      </c>
      <c r="F3927" t="s">
        <v>45</v>
      </c>
      <c r="G3927" s="1">
        <v>41879</v>
      </c>
      <c r="H3927">
        <v>15808.22</v>
      </c>
      <c r="I3927">
        <v>110183.2934</v>
      </c>
      <c r="J3927">
        <v>844.14</v>
      </c>
      <c r="K3927">
        <v>5790.8004000000001</v>
      </c>
      <c r="L3927">
        <f t="shared" si="114"/>
        <v>6.97</v>
      </c>
    </row>
    <row r="3928" spans="1:12" x14ac:dyDescent="0.2">
      <c r="A3928" t="s">
        <v>42</v>
      </c>
      <c r="B3928" t="s">
        <v>14</v>
      </c>
      <c r="C3928" t="s">
        <v>83</v>
      </c>
      <c r="D3928" t="s">
        <v>60</v>
      </c>
      <c r="E3928">
        <v>1005</v>
      </c>
      <c r="F3928" t="s">
        <v>46</v>
      </c>
      <c r="G3928" s="1">
        <v>41879</v>
      </c>
      <c r="H3928">
        <v>39800</v>
      </c>
      <c r="I3928">
        <v>277406</v>
      </c>
      <c r="J3928">
        <v>0</v>
      </c>
      <c r="K3928">
        <v>0</v>
      </c>
      <c r="L3928">
        <f t="shared" si="114"/>
        <v>6.97</v>
      </c>
    </row>
    <row r="3929" spans="1:12" x14ac:dyDescent="0.2">
      <c r="A3929" t="s">
        <v>42</v>
      </c>
      <c r="B3929" t="s">
        <v>11</v>
      </c>
      <c r="C3929" t="s">
        <v>65</v>
      </c>
      <c r="D3929" t="s">
        <v>49</v>
      </c>
      <c r="E3929">
        <v>1014</v>
      </c>
      <c r="F3929" t="s">
        <v>46</v>
      </c>
      <c r="G3929" s="1">
        <v>41879</v>
      </c>
      <c r="H3929">
        <v>0</v>
      </c>
      <c r="I3929">
        <v>0</v>
      </c>
      <c r="J3929">
        <v>350</v>
      </c>
      <c r="K3929">
        <v>2422</v>
      </c>
      <c r="L3929" t="str">
        <f t="shared" si="114"/>
        <v>#NA</v>
      </c>
    </row>
    <row r="3930" spans="1:12" x14ac:dyDescent="0.2">
      <c r="A3930" t="s">
        <v>50</v>
      </c>
      <c r="B3930" t="s">
        <v>10</v>
      </c>
      <c r="C3930" t="s">
        <v>59</v>
      </c>
      <c r="D3930" t="s">
        <v>54</v>
      </c>
      <c r="E3930">
        <v>1034</v>
      </c>
      <c r="F3930" t="s">
        <v>46</v>
      </c>
      <c r="G3930" s="1">
        <v>41879</v>
      </c>
      <c r="H3930">
        <v>87.34</v>
      </c>
      <c r="I3930">
        <v>600.0258</v>
      </c>
      <c r="J3930">
        <v>0</v>
      </c>
      <c r="K3930">
        <v>0</v>
      </c>
      <c r="L3930">
        <f t="shared" si="114"/>
        <v>6.87</v>
      </c>
    </row>
    <row r="3931" spans="1:12" x14ac:dyDescent="0.2">
      <c r="A3931" t="s">
        <v>42</v>
      </c>
      <c r="B3931" t="s">
        <v>16</v>
      </c>
      <c r="C3931" t="s">
        <v>94</v>
      </c>
      <c r="D3931" t="s">
        <v>48</v>
      </c>
      <c r="E3931">
        <v>1009</v>
      </c>
      <c r="F3931" t="s">
        <v>45</v>
      </c>
      <c r="G3931" s="1">
        <v>41879</v>
      </c>
      <c r="H3931">
        <v>10888.09</v>
      </c>
      <c r="I3931">
        <v>75889.987299999993</v>
      </c>
      <c r="J3931">
        <v>2894.31</v>
      </c>
      <c r="K3931">
        <v>19826.023499999999</v>
      </c>
      <c r="L3931">
        <f t="shared" si="114"/>
        <v>6.9699999999999989</v>
      </c>
    </row>
    <row r="3932" spans="1:12" x14ac:dyDescent="0.2">
      <c r="A3932" t="s">
        <v>42</v>
      </c>
      <c r="B3932" t="s">
        <v>11</v>
      </c>
      <c r="C3932" t="s">
        <v>65</v>
      </c>
      <c r="D3932" t="s">
        <v>52</v>
      </c>
      <c r="E3932">
        <v>1018</v>
      </c>
      <c r="F3932" t="s">
        <v>45</v>
      </c>
      <c r="G3932" s="1">
        <v>41879</v>
      </c>
      <c r="H3932">
        <v>500</v>
      </c>
      <c r="I3932">
        <v>3485</v>
      </c>
      <c r="J3932">
        <v>10</v>
      </c>
      <c r="K3932">
        <v>68.5</v>
      </c>
      <c r="L3932">
        <f t="shared" si="114"/>
        <v>6.97</v>
      </c>
    </row>
    <row r="3933" spans="1:12" x14ac:dyDescent="0.2">
      <c r="A3933" t="s">
        <v>50</v>
      </c>
      <c r="B3933" t="s">
        <v>10</v>
      </c>
      <c r="C3933" t="s">
        <v>59</v>
      </c>
      <c r="D3933" t="s">
        <v>53</v>
      </c>
      <c r="E3933">
        <v>1033</v>
      </c>
      <c r="F3933" t="s">
        <v>45</v>
      </c>
      <c r="G3933" s="1">
        <v>41879</v>
      </c>
      <c r="H3933">
        <v>111333.72</v>
      </c>
      <c r="I3933">
        <v>775996.02839999995</v>
      </c>
      <c r="J3933">
        <v>23952.14</v>
      </c>
      <c r="K3933">
        <v>164100.16039999999</v>
      </c>
      <c r="L3933">
        <f t="shared" si="114"/>
        <v>6.97</v>
      </c>
    </row>
    <row r="3934" spans="1:12" x14ac:dyDescent="0.2">
      <c r="A3934" t="s">
        <v>50</v>
      </c>
      <c r="B3934" t="s">
        <v>12</v>
      </c>
      <c r="C3934" t="s">
        <v>76</v>
      </c>
      <c r="D3934" t="s">
        <v>106</v>
      </c>
      <c r="E3934">
        <v>1036</v>
      </c>
      <c r="F3934" t="s">
        <v>45</v>
      </c>
      <c r="G3934" s="1">
        <v>41879</v>
      </c>
      <c r="H3934">
        <v>223.4</v>
      </c>
      <c r="I3934">
        <v>1557.098</v>
      </c>
      <c r="J3934">
        <v>1600.04</v>
      </c>
      <c r="K3934">
        <v>10960.273999999999</v>
      </c>
      <c r="L3934">
        <f t="shared" si="114"/>
        <v>6.97</v>
      </c>
    </row>
    <row r="3935" spans="1:12" x14ac:dyDescent="0.2">
      <c r="A3935" t="s">
        <v>50</v>
      </c>
      <c r="B3935" t="s">
        <v>13</v>
      </c>
      <c r="C3935" t="s">
        <v>79</v>
      </c>
      <c r="D3935" t="s">
        <v>106</v>
      </c>
      <c r="E3935">
        <v>1036</v>
      </c>
      <c r="F3935" t="s">
        <v>45</v>
      </c>
      <c r="G3935" s="1">
        <v>41879</v>
      </c>
      <c r="H3935">
        <v>11501.84</v>
      </c>
      <c r="I3935">
        <v>80167.824800000002</v>
      </c>
      <c r="J3935">
        <v>2949.78</v>
      </c>
      <c r="K3935">
        <v>20205.992999999999</v>
      </c>
      <c r="L3935">
        <f t="shared" si="114"/>
        <v>6.97</v>
      </c>
    </row>
    <row r="3936" spans="1:12" x14ac:dyDescent="0.2">
      <c r="A3936" t="s">
        <v>50</v>
      </c>
      <c r="B3936" t="s">
        <v>14</v>
      </c>
      <c r="C3936" t="s">
        <v>83</v>
      </c>
      <c r="D3936" t="s">
        <v>106</v>
      </c>
      <c r="E3936">
        <v>1036</v>
      </c>
      <c r="F3936" t="s">
        <v>45</v>
      </c>
      <c r="G3936" s="1">
        <v>41879</v>
      </c>
      <c r="H3936">
        <v>3760.38</v>
      </c>
      <c r="I3936">
        <v>26209.848600000001</v>
      </c>
      <c r="J3936">
        <v>4681.2299999999996</v>
      </c>
      <c r="K3936">
        <v>32066.425500000001</v>
      </c>
      <c r="L3936">
        <f t="shared" si="114"/>
        <v>6.97</v>
      </c>
    </row>
    <row r="3937" spans="1:12" x14ac:dyDescent="0.2">
      <c r="A3937" t="s">
        <v>50</v>
      </c>
      <c r="B3937" t="s">
        <v>16</v>
      </c>
      <c r="C3937" t="s">
        <v>94</v>
      </c>
      <c r="D3937" t="s">
        <v>106</v>
      </c>
      <c r="E3937">
        <v>1036</v>
      </c>
      <c r="F3937" t="s">
        <v>45</v>
      </c>
      <c r="G3937" s="1">
        <v>41879</v>
      </c>
      <c r="H3937">
        <v>6883.89</v>
      </c>
      <c r="I3937">
        <v>47980.713300000003</v>
      </c>
      <c r="J3937">
        <v>8555.82</v>
      </c>
      <c r="K3937">
        <v>58607.366999999998</v>
      </c>
      <c r="L3937">
        <f t="shared" si="114"/>
        <v>6.97</v>
      </c>
    </row>
    <row r="3938" spans="1:12" x14ac:dyDescent="0.2">
      <c r="A3938" t="s">
        <v>3</v>
      </c>
      <c r="B3938" t="s">
        <v>14</v>
      </c>
      <c r="C3938" t="s">
        <v>83</v>
      </c>
      <c r="D3938" t="s">
        <v>56</v>
      </c>
      <c r="E3938">
        <v>3002</v>
      </c>
      <c r="F3938" t="s">
        <v>45</v>
      </c>
      <c r="G3938" s="1">
        <v>41879</v>
      </c>
      <c r="H3938">
        <v>694.44</v>
      </c>
      <c r="I3938">
        <v>4840.2467999999999</v>
      </c>
      <c r="J3938">
        <v>571.15</v>
      </c>
      <c r="K3938">
        <v>3923.8004999999998</v>
      </c>
      <c r="L3938">
        <f t="shared" si="114"/>
        <v>6.9699999999999989</v>
      </c>
    </row>
    <row r="3939" spans="1:12" x14ac:dyDescent="0.2">
      <c r="A3939" t="s">
        <v>3</v>
      </c>
      <c r="B3939" t="s">
        <v>11</v>
      </c>
      <c r="C3939" t="s">
        <v>65</v>
      </c>
      <c r="D3939" t="s">
        <v>68</v>
      </c>
      <c r="E3939">
        <v>3005</v>
      </c>
      <c r="F3939" t="s">
        <v>45</v>
      </c>
      <c r="G3939" s="1">
        <v>41879</v>
      </c>
      <c r="H3939">
        <v>797.75</v>
      </c>
      <c r="I3939">
        <v>5560.3175000000001</v>
      </c>
      <c r="J3939">
        <v>1169.6500000000001</v>
      </c>
      <c r="K3939">
        <v>8012.1025</v>
      </c>
      <c r="L3939">
        <f t="shared" si="114"/>
        <v>6.97</v>
      </c>
    </row>
    <row r="3940" spans="1:12" x14ac:dyDescent="0.2">
      <c r="A3940" t="s">
        <v>3</v>
      </c>
      <c r="B3940" t="s">
        <v>14</v>
      </c>
      <c r="C3940" t="s">
        <v>83</v>
      </c>
      <c r="D3940" t="s">
        <v>81</v>
      </c>
      <c r="E3940">
        <v>3026</v>
      </c>
      <c r="F3940" t="s">
        <v>45</v>
      </c>
      <c r="G3940" s="1">
        <v>41879</v>
      </c>
      <c r="H3940">
        <v>592.97</v>
      </c>
      <c r="I3940">
        <v>4133.0009</v>
      </c>
      <c r="J3940">
        <v>8.27</v>
      </c>
      <c r="K3940">
        <v>56.649500000000003</v>
      </c>
      <c r="L3940">
        <f t="shared" si="114"/>
        <v>6.97</v>
      </c>
    </row>
    <row r="3941" spans="1:12" x14ac:dyDescent="0.2">
      <c r="A3941" t="s">
        <v>50</v>
      </c>
      <c r="B3941" t="s">
        <v>14</v>
      </c>
      <c r="C3941" t="s">
        <v>83</v>
      </c>
      <c r="D3941" t="s">
        <v>107</v>
      </c>
      <c r="E3941">
        <v>74001</v>
      </c>
      <c r="F3941" t="s">
        <v>45</v>
      </c>
      <c r="G3941" s="1">
        <v>41879</v>
      </c>
      <c r="H3941">
        <v>10274.84</v>
      </c>
      <c r="I3941">
        <v>71615.6348</v>
      </c>
      <c r="J3941">
        <v>6.7</v>
      </c>
      <c r="K3941">
        <v>45.962000000000003</v>
      </c>
      <c r="L3941">
        <f t="shared" si="114"/>
        <v>6.97</v>
      </c>
    </row>
    <row r="3942" spans="1:12" x14ac:dyDescent="0.2">
      <c r="A3942" t="s">
        <v>42</v>
      </c>
      <c r="B3942" t="s">
        <v>13</v>
      </c>
      <c r="C3942" t="s">
        <v>79</v>
      </c>
      <c r="D3942" t="s">
        <v>49</v>
      </c>
      <c r="E3942">
        <v>1014</v>
      </c>
      <c r="F3942" t="s">
        <v>46</v>
      </c>
      <c r="G3942" s="1">
        <v>41879</v>
      </c>
      <c r="H3942">
        <v>0</v>
      </c>
      <c r="I3942">
        <v>0</v>
      </c>
      <c r="J3942">
        <v>100</v>
      </c>
      <c r="K3942">
        <v>692</v>
      </c>
      <c r="L3942" t="str">
        <f t="shared" si="114"/>
        <v>#NA</v>
      </c>
    </row>
    <row r="3943" spans="1:12" x14ac:dyDescent="0.2">
      <c r="A3943" t="s">
        <v>50</v>
      </c>
      <c r="B3943" t="s">
        <v>10</v>
      </c>
      <c r="C3943" t="s">
        <v>59</v>
      </c>
      <c r="D3943" t="s">
        <v>51</v>
      </c>
      <c r="E3943">
        <v>1017</v>
      </c>
      <c r="F3943" t="s">
        <v>45</v>
      </c>
      <c r="G3943" s="1">
        <v>41879</v>
      </c>
      <c r="H3943">
        <v>26052.27</v>
      </c>
      <c r="I3943">
        <v>181584.32190000001</v>
      </c>
      <c r="J3943">
        <v>15054.78</v>
      </c>
      <c r="K3943">
        <v>103125.243</v>
      </c>
      <c r="L3943">
        <f t="shared" si="114"/>
        <v>6.9700000000000006</v>
      </c>
    </row>
    <row r="3944" spans="1:12" x14ac:dyDescent="0.2">
      <c r="A3944" t="s">
        <v>42</v>
      </c>
      <c r="B3944" t="s">
        <v>10</v>
      </c>
      <c r="C3944" t="s">
        <v>59</v>
      </c>
      <c r="D3944" t="s">
        <v>52</v>
      </c>
      <c r="E3944">
        <v>1018</v>
      </c>
      <c r="F3944" t="s">
        <v>45</v>
      </c>
      <c r="G3944" s="1">
        <v>41879</v>
      </c>
      <c r="H3944">
        <v>62560</v>
      </c>
      <c r="I3944">
        <v>436043.2</v>
      </c>
      <c r="J3944">
        <v>0</v>
      </c>
      <c r="K3944">
        <v>0</v>
      </c>
      <c r="L3944">
        <f t="shared" si="114"/>
        <v>6.97</v>
      </c>
    </row>
    <row r="3945" spans="1:12" x14ac:dyDescent="0.2">
      <c r="A3945" t="s">
        <v>42</v>
      </c>
      <c r="B3945" t="s">
        <v>14</v>
      </c>
      <c r="C3945" t="s">
        <v>83</v>
      </c>
      <c r="D3945" t="s">
        <v>52</v>
      </c>
      <c r="E3945">
        <v>1018</v>
      </c>
      <c r="F3945" t="s">
        <v>45</v>
      </c>
      <c r="G3945" s="1">
        <v>41879</v>
      </c>
      <c r="H3945">
        <v>0</v>
      </c>
      <c r="I3945">
        <v>0</v>
      </c>
      <c r="J3945">
        <v>30600</v>
      </c>
      <c r="K3945">
        <v>209610</v>
      </c>
      <c r="L3945" t="str">
        <f t="shared" si="114"/>
        <v>#NA</v>
      </c>
    </row>
    <row r="3946" spans="1:12" x14ac:dyDescent="0.2">
      <c r="A3946" t="s">
        <v>42</v>
      </c>
      <c r="B3946" t="s">
        <v>15</v>
      </c>
      <c r="C3946" t="s">
        <v>89</v>
      </c>
      <c r="D3946" t="s">
        <v>52</v>
      </c>
      <c r="E3946">
        <v>1018</v>
      </c>
      <c r="F3946" t="s">
        <v>45</v>
      </c>
      <c r="G3946" s="1">
        <v>41879</v>
      </c>
      <c r="H3946">
        <v>50870.89</v>
      </c>
      <c r="I3946">
        <v>354570.10330000002</v>
      </c>
      <c r="J3946">
        <v>18001.2</v>
      </c>
      <c r="K3946">
        <v>123308.22</v>
      </c>
      <c r="L3946">
        <f t="shared" si="114"/>
        <v>6.9700000000000006</v>
      </c>
    </row>
    <row r="3947" spans="1:12" x14ac:dyDescent="0.2">
      <c r="A3947" t="s">
        <v>50</v>
      </c>
      <c r="B3947" t="s">
        <v>17</v>
      </c>
      <c r="C3947" t="s">
        <v>97</v>
      </c>
      <c r="D3947" t="s">
        <v>53</v>
      </c>
      <c r="E3947">
        <v>1033</v>
      </c>
      <c r="F3947" t="s">
        <v>45</v>
      </c>
      <c r="G3947" s="1">
        <v>41879</v>
      </c>
      <c r="H3947">
        <v>25.08</v>
      </c>
      <c r="I3947">
        <v>174.80760000000001</v>
      </c>
      <c r="J3947">
        <v>0</v>
      </c>
      <c r="K3947">
        <v>0</v>
      </c>
      <c r="L3947">
        <f t="shared" si="114"/>
        <v>6.9700000000000006</v>
      </c>
    </row>
    <row r="3948" spans="1:12" x14ac:dyDescent="0.2">
      <c r="A3948" t="s">
        <v>50</v>
      </c>
      <c r="B3948" t="s">
        <v>8</v>
      </c>
      <c r="C3948" t="s">
        <v>43</v>
      </c>
      <c r="D3948" t="s">
        <v>54</v>
      </c>
      <c r="E3948">
        <v>1034</v>
      </c>
      <c r="F3948" t="s">
        <v>45</v>
      </c>
      <c r="G3948" s="1">
        <v>41879</v>
      </c>
      <c r="H3948">
        <v>1689.3</v>
      </c>
      <c r="I3948">
        <v>11774.421</v>
      </c>
      <c r="J3948">
        <v>0.23</v>
      </c>
      <c r="K3948">
        <v>1.5801000000000001</v>
      </c>
      <c r="L3948">
        <f t="shared" si="114"/>
        <v>6.9700000000000006</v>
      </c>
    </row>
    <row r="3949" spans="1:12" x14ac:dyDescent="0.2">
      <c r="A3949" t="s">
        <v>2</v>
      </c>
      <c r="B3949" t="s">
        <v>16</v>
      </c>
      <c r="C3949" t="s">
        <v>94</v>
      </c>
      <c r="D3949" t="s">
        <v>95</v>
      </c>
      <c r="E3949">
        <v>2009</v>
      </c>
      <c r="F3949" t="s">
        <v>45</v>
      </c>
      <c r="G3949" s="1">
        <v>41879</v>
      </c>
      <c r="H3949">
        <v>963.08</v>
      </c>
      <c r="I3949">
        <v>6712.6675999999998</v>
      </c>
      <c r="J3949">
        <v>200</v>
      </c>
      <c r="K3949">
        <v>1372</v>
      </c>
      <c r="L3949">
        <f t="shared" si="114"/>
        <v>6.97</v>
      </c>
    </row>
    <row r="3950" spans="1:12" x14ac:dyDescent="0.2">
      <c r="A3950" t="s">
        <v>3</v>
      </c>
      <c r="B3950" t="s">
        <v>15</v>
      </c>
      <c r="C3950" t="s">
        <v>89</v>
      </c>
      <c r="D3950" t="s">
        <v>91</v>
      </c>
      <c r="E3950">
        <v>3001</v>
      </c>
      <c r="F3950" t="s">
        <v>45</v>
      </c>
      <c r="G3950" s="1">
        <v>41879</v>
      </c>
      <c r="H3950">
        <v>25105.55</v>
      </c>
      <c r="I3950">
        <v>174985.68350000001</v>
      </c>
      <c r="J3950">
        <v>11361.42</v>
      </c>
      <c r="K3950">
        <v>77825.726999999999</v>
      </c>
      <c r="L3950">
        <f t="shared" si="114"/>
        <v>6.9700000000000006</v>
      </c>
    </row>
    <row r="3951" spans="1:12" x14ac:dyDescent="0.2">
      <c r="A3951" t="s">
        <v>3</v>
      </c>
      <c r="B3951" t="s">
        <v>11</v>
      </c>
      <c r="C3951" t="s">
        <v>65</v>
      </c>
      <c r="D3951" t="s">
        <v>69</v>
      </c>
      <c r="E3951">
        <v>3010</v>
      </c>
      <c r="F3951" t="s">
        <v>45</v>
      </c>
      <c r="G3951" s="1">
        <v>41879</v>
      </c>
      <c r="H3951">
        <v>11038.27</v>
      </c>
      <c r="I3951">
        <v>76936.741899999994</v>
      </c>
      <c r="J3951">
        <v>1114.03</v>
      </c>
      <c r="K3951">
        <v>7631.1054999999997</v>
      </c>
      <c r="L3951">
        <f t="shared" si="114"/>
        <v>6.9699999999999989</v>
      </c>
    </row>
    <row r="3952" spans="1:12" x14ac:dyDescent="0.2">
      <c r="A3952" t="s">
        <v>3</v>
      </c>
      <c r="B3952" t="s">
        <v>11</v>
      </c>
      <c r="C3952" t="s">
        <v>65</v>
      </c>
      <c r="D3952" t="s">
        <v>73</v>
      </c>
      <c r="E3952">
        <v>3016</v>
      </c>
      <c r="F3952" t="s">
        <v>45</v>
      </c>
      <c r="G3952" s="1">
        <v>41879</v>
      </c>
      <c r="H3952">
        <v>93.68</v>
      </c>
      <c r="I3952">
        <v>652.94960000000003</v>
      </c>
      <c r="J3952">
        <v>545.78</v>
      </c>
      <c r="K3952">
        <v>3738.5929999999998</v>
      </c>
      <c r="L3952">
        <f t="shared" si="114"/>
        <v>6.97</v>
      </c>
    </row>
    <row r="3953" spans="1:12" x14ac:dyDescent="0.2">
      <c r="A3953" t="s">
        <v>3</v>
      </c>
      <c r="B3953" t="s">
        <v>8</v>
      </c>
      <c r="C3953" t="s">
        <v>43</v>
      </c>
      <c r="D3953" t="s">
        <v>57</v>
      </c>
      <c r="E3953">
        <v>3024</v>
      </c>
      <c r="F3953" t="s">
        <v>45</v>
      </c>
      <c r="G3953" s="1">
        <v>41879</v>
      </c>
      <c r="H3953">
        <v>1256.67</v>
      </c>
      <c r="I3953">
        <v>8758.9899000000005</v>
      </c>
      <c r="J3953">
        <v>632.52</v>
      </c>
      <c r="K3953">
        <v>4332.7619999999997</v>
      </c>
      <c r="L3953">
        <f t="shared" si="114"/>
        <v>6.97</v>
      </c>
    </row>
    <row r="3954" spans="1:12" x14ac:dyDescent="0.2">
      <c r="A3954" t="s">
        <v>50</v>
      </c>
      <c r="B3954" t="s">
        <v>12</v>
      </c>
      <c r="C3954" t="s">
        <v>76</v>
      </c>
      <c r="D3954" t="s">
        <v>107</v>
      </c>
      <c r="E3954">
        <v>74001</v>
      </c>
      <c r="F3954" t="s">
        <v>45</v>
      </c>
      <c r="G3954" s="1">
        <v>41879</v>
      </c>
      <c r="H3954">
        <v>9210.76</v>
      </c>
      <c r="I3954">
        <v>64198.997199999998</v>
      </c>
      <c r="J3954">
        <v>452.05</v>
      </c>
      <c r="K3954">
        <v>3101.0630000000001</v>
      </c>
      <c r="L3954">
        <f t="shared" si="114"/>
        <v>6.97</v>
      </c>
    </row>
    <row r="3955" spans="1:12" x14ac:dyDescent="0.2">
      <c r="A3955" t="s">
        <v>42</v>
      </c>
      <c r="B3955" t="s">
        <v>15</v>
      </c>
      <c r="C3955" t="s">
        <v>89</v>
      </c>
      <c r="D3955" t="s">
        <v>44</v>
      </c>
      <c r="E3955">
        <v>1001</v>
      </c>
      <c r="F3955" t="s">
        <v>46</v>
      </c>
      <c r="G3955" s="1">
        <v>41879</v>
      </c>
      <c r="H3955">
        <v>0</v>
      </c>
      <c r="I3955">
        <v>0</v>
      </c>
      <c r="J3955">
        <v>1812188.77</v>
      </c>
      <c r="K3955">
        <v>12539133.2908</v>
      </c>
      <c r="L3955" t="str">
        <f t="shared" si="114"/>
        <v>#NA</v>
      </c>
    </row>
    <row r="3956" spans="1:12" x14ac:dyDescent="0.2">
      <c r="A3956" t="s">
        <v>42</v>
      </c>
      <c r="B3956" t="s">
        <v>15</v>
      </c>
      <c r="C3956" t="s">
        <v>89</v>
      </c>
      <c r="D3956" t="s">
        <v>49</v>
      </c>
      <c r="E3956">
        <v>1014</v>
      </c>
      <c r="F3956" t="s">
        <v>46</v>
      </c>
      <c r="G3956" s="1">
        <v>41879</v>
      </c>
      <c r="H3956">
        <v>5</v>
      </c>
      <c r="I3956">
        <v>34.847499999999997</v>
      </c>
      <c r="J3956">
        <v>356612.07</v>
      </c>
      <c r="K3956">
        <v>2464415.1710999999</v>
      </c>
      <c r="L3956">
        <f t="shared" si="114"/>
        <v>6.9694999999999991</v>
      </c>
    </row>
    <row r="3957" spans="1:12" x14ac:dyDescent="0.2">
      <c r="A3957" t="s">
        <v>42</v>
      </c>
      <c r="B3957" t="s">
        <v>14</v>
      </c>
      <c r="C3957" t="s">
        <v>83</v>
      </c>
      <c r="D3957" t="s">
        <v>48</v>
      </c>
      <c r="E3957">
        <v>1009</v>
      </c>
      <c r="F3957" t="s">
        <v>45</v>
      </c>
      <c r="G3957" s="1">
        <v>41879</v>
      </c>
      <c r="H3957">
        <v>68071.19</v>
      </c>
      <c r="I3957">
        <v>474456.19429999997</v>
      </c>
      <c r="J3957">
        <v>14413.39</v>
      </c>
      <c r="K3957">
        <v>98731.7215</v>
      </c>
      <c r="L3957">
        <f t="shared" si="114"/>
        <v>6.97</v>
      </c>
    </row>
    <row r="3958" spans="1:12" x14ac:dyDescent="0.2">
      <c r="A3958" t="s">
        <v>50</v>
      </c>
      <c r="B3958" t="s">
        <v>10</v>
      </c>
      <c r="C3958" t="s">
        <v>59</v>
      </c>
      <c r="D3958" t="s">
        <v>54</v>
      </c>
      <c r="E3958">
        <v>1034</v>
      </c>
      <c r="F3958" t="s">
        <v>45</v>
      </c>
      <c r="G3958" s="1">
        <v>41879</v>
      </c>
      <c r="H3958">
        <v>8823.82</v>
      </c>
      <c r="I3958">
        <v>61502.025399999999</v>
      </c>
      <c r="J3958">
        <v>2170.15</v>
      </c>
      <c r="K3958">
        <v>14908.9305</v>
      </c>
      <c r="L3958">
        <f t="shared" si="114"/>
        <v>6.97</v>
      </c>
    </row>
    <row r="3959" spans="1:12" x14ac:dyDescent="0.2">
      <c r="A3959" t="s">
        <v>50</v>
      </c>
      <c r="B3959" t="s">
        <v>15</v>
      </c>
      <c r="C3959" t="s">
        <v>89</v>
      </c>
      <c r="D3959" t="s">
        <v>54</v>
      </c>
      <c r="E3959">
        <v>1034</v>
      </c>
      <c r="F3959" t="s">
        <v>45</v>
      </c>
      <c r="G3959" s="1">
        <v>41879</v>
      </c>
      <c r="H3959">
        <v>8999.56</v>
      </c>
      <c r="I3959">
        <v>62726.933199999999</v>
      </c>
      <c r="J3959">
        <v>11470.56</v>
      </c>
      <c r="K3959">
        <v>78802.747199999998</v>
      </c>
      <c r="L3959">
        <f t="shared" si="114"/>
        <v>6.9700000000000006</v>
      </c>
    </row>
    <row r="3960" spans="1:12" x14ac:dyDescent="0.2">
      <c r="A3960" t="s">
        <v>50</v>
      </c>
      <c r="B3960" t="s">
        <v>14</v>
      </c>
      <c r="C3960" t="s">
        <v>83</v>
      </c>
      <c r="D3960" t="s">
        <v>105</v>
      </c>
      <c r="E3960">
        <v>1035</v>
      </c>
      <c r="F3960" t="s">
        <v>45</v>
      </c>
      <c r="G3960" s="1">
        <v>41879</v>
      </c>
      <c r="H3960">
        <v>177.38</v>
      </c>
      <c r="I3960">
        <v>1236.3386</v>
      </c>
      <c r="J3960">
        <v>217.03</v>
      </c>
      <c r="K3960">
        <v>1486.6555000000001</v>
      </c>
      <c r="L3960">
        <f t="shared" si="114"/>
        <v>6.9700000000000006</v>
      </c>
    </row>
    <row r="3961" spans="1:12" x14ac:dyDescent="0.2">
      <c r="A3961" t="s">
        <v>3</v>
      </c>
      <c r="B3961" t="s">
        <v>15</v>
      </c>
      <c r="C3961" t="s">
        <v>89</v>
      </c>
      <c r="D3961" t="s">
        <v>56</v>
      </c>
      <c r="E3961">
        <v>3002</v>
      </c>
      <c r="F3961" t="s">
        <v>45</v>
      </c>
      <c r="G3961" s="1">
        <v>41879</v>
      </c>
      <c r="H3961">
        <v>20107.78</v>
      </c>
      <c r="I3961">
        <v>140151.22659999999</v>
      </c>
      <c r="J3961">
        <v>24240.6</v>
      </c>
      <c r="K3961">
        <v>166532.92199999999</v>
      </c>
      <c r="L3961">
        <f t="shared" si="114"/>
        <v>6.97</v>
      </c>
    </row>
    <row r="3962" spans="1:12" x14ac:dyDescent="0.2">
      <c r="A3962" t="s">
        <v>50</v>
      </c>
      <c r="B3962" t="s">
        <v>8</v>
      </c>
      <c r="C3962" t="s">
        <v>43</v>
      </c>
      <c r="D3962" t="s">
        <v>107</v>
      </c>
      <c r="E3962">
        <v>74001</v>
      </c>
      <c r="F3962" t="s">
        <v>45</v>
      </c>
      <c r="G3962" s="1">
        <v>41879</v>
      </c>
      <c r="H3962">
        <v>16281.26</v>
      </c>
      <c r="I3962">
        <v>113480.38219999999</v>
      </c>
      <c r="J3962">
        <v>750</v>
      </c>
      <c r="K3962">
        <v>5145</v>
      </c>
      <c r="L3962">
        <f t="shared" si="114"/>
        <v>6.97</v>
      </c>
    </row>
    <row r="3963" spans="1:12" x14ac:dyDescent="0.2">
      <c r="A3963" t="s">
        <v>50</v>
      </c>
      <c r="B3963" t="s">
        <v>10</v>
      </c>
      <c r="C3963" t="s">
        <v>59</v>
      </c>
      <c r="D3963" t="s">
        <v>107</v>
      </c>
      <c r="E3963">
        <v>74001</v>
      </c>
      <c r="F3963" t="s">
        <v>45</v>
      </c>
      <c r="G3963" s="1">
        <v>41879</v>
      </c>
      <c r="H3963">
        <v>51575.43</v>
      </c>
      <c r="I3963">
        <v>359480.74709999998</v>
      </c>
      <c r="J3963">
        <v>2710.95</v>
      </c>
      <c r="K3963">
        <v>18597.116999999998</v>
      </c>
      <c r="L3963">
        <f t="shared" si="114"/>
        <v>6.97</v>
      </c>
    </row>
    <row r="3964" spans="1:12" x14ac:dyDescent="0.2">
      <c r="A3964" t="s">
        <v>50</v>
      </c>
      <c r="B3964" t="s">
        <v>13</v>
      </c>
      <c r="C3964" t="s">
        <v>79</v>
      </c>
      <c r="D3964" t="s">
        <v>107</v>
      </c>
      <c r="E3964">
        <v>74001</v>
      </c>
      <c r="F3964" t="s">
        <v>45</v>
      </c>
      <c r="G3964" s="1">
        <v>41879</v>
      </c>
      <c r="H3964">
        <v>507.55</v>
      </c>
      <c r="I3964">
        <v>3537.6235000000001</v>
      </c>
      <c r="J3964">
        <v>0</v>
      </c>
      <c r="K3964">
        <v>0</v>
      </c>
      <c r="L3964">
        <f t="shared" si="114"/>
        <v>6.97</v>
      </c>
    </row>
    <row r="3965" spans="1:12" x14ac:dyDescent="0.2">
      <c r="A3965" t="s">
        <v>42</v>
      </c>
      <c r="B3965" t="s">
        <v>12</v>
      </c>
      <c r="C3965" t="s">
        <v>76</v>
      </c>
      <c r="D3965" t="s">
        <v>44</v>
      </c>
      <c r="E3965">
        <v>1001</v>
      </c>
      <c r="F3965" t="s">
        <v>46</v>
      </c>
      <c r="G3965" s="1">
        <v>41879</v>
      </c>
      <c r="H3965">
        <v>0</v>
      </c>
      <c r="I3965">
        <v>0</v>
      </c>
      <c r="J3965">
        <v>562184.9</v>
      </c>
      <c r="K3965">
        <v>3879075.81</v>
      </c>
      <c r="L3965" t="str">
        <f t="shared" si="114"/>
        <v>#NA</v>
      </c>
    </row>
    <row r="3966" spans="1:12" x14ac:dyDescent="0.2">
      <c r="A3966" t="s">
        <v>42</v>
      </c>
      <c r="B3966" t="s">
        <v>15</v>
      </c>
      <c r="C3966" t="s">
        <v>89</v>
      </c>
      <c r="D3966" t="s">
        <v>60</v>
      </c>
      <c r="E3966">
        <v>1005</v>
      </c>
      <c r="F3966" t="s">
        <v>46</v>
      </c>
      <c r="G3966" s="1">
        <v>41879</v>
      </c>
      <c r="H3966">
        <v>0</v>
      </c>
      <c r="I3966">
        <v>0</v>
      </c>
      <c r="J3966">
        <v>63691.34</v>
      </c>
      <c r="K3966">
        <v>436285.679</v>
      </c>
      <c r="L3966" t="str">
        <f t="shared" si="114"/>
        <v>#NA</v>
      </c>
    </row>
    <row r="3967" spans="1:12" x14ac:dyDescent="0.2">
      <c r="A3967" t="s">
        <v>42</v>
      </c>
      <c r="B3967" t="s">
        <v>10</v>
      </c>
      <c r="C3967" t="s">
        <v>59</v>
      </c>
      <c r="D3967" t="s">
        <v>52</v>
      </c>
      <c r="E3967">
        <v>1018</v>
      </c>
      <c r="F3967" t="s">
        <v>46</v>
      </c>
      <c r="G3967" s="1">
        <v>41879</v>
      </c>
      <c r="H3967">
        <v>0</v>
      </c>
      <c r="I3967">
        <v>0</v>
      </c>
      <c r="J3967">
        <v>160.59</v>
      </c>
      <c r="K3967">
        <v>1100.0415</v>
      </c>
      <c r="L3967" t="str">
        <f t="shared" si="114"/>
        <v>#NA</v>
      </c>
    </row>
    <row r="3968" spans="1:12" x14ac:dyDescent="0.2">
      <c r="A3968" t="s">
        <v>42</v>
      </c>
      <c r="B3968" t="s">
        <v>17</v>
      </c>
      <c r="C3968" t="s">
        <v>97</v>
      </c>
      <c r="D3968" t="s">
        <v>52</v>
      </c>
      <c r="E3968">
        <v>1018</v>
      </c>
      <c r="F3968" t="s">
        <v>46</v>
      </c>
      <c r="G3968" s="1">
        <v>41879</v>
      </c>
      <c r="H3968">
        <v>81.489999999999995</v>
      </c>
      <c r="I3968">
        <v>567.98530000000005</v>
      </c>
      <c r="J3968">
        <v>0</v>
      </c>
      <c r="K3968">
        <v>0</v>
      </c>
      <c r="L3968">
        <f t="shared" si="114"/>
        <v>6.9700000000000006</v>
      </c>
    </row>
    <row r="3969" spans="1:12" x14ac:dyDescent="0.2">
      <c r="A3969" t="s">
        <v>50</v>
      </c>
      <c r="B3969" t="s">
        <v>10</v>
      </c>
      <c r="C3969" t="s">
        <v>59</v>
      </c>
      <c r="D3969" t="s">
        <v>53</v>
      </c>
      <c r="E3969">
        <v>1033</v>
      </c>
      <c r="F3969" t="s">
        <v>46</v>
      </c>
      <c r="G3969" s="1">
        <v>41879</v>
      </c>
      <c r="H3969">
        <v>0</v>
      </c>
      <c r="I3969">
        <v>0</v>
      </c>
      <c r="J3969">
        <v>1200000</v>
      </c>
      <c r="K3969">
        <v>8280000</v>
      </c>
      <c r="L3969" t="str">
        <f t="shared" si="114"/>
        <v>#NA</v>
      </c>
    </row>
    <row r="3970" spans="1:12" x14ac:dyDescent="0.2">
      <c r="A3970" t="s">
        <v>42</v>
      </c>
      <c r="B3970" t="s">
        <v>8</v>
      </c>
      <c r="C3970" t="s">
        <v>43</v>
      </c>
      <c r="D3970" t="s">
        <v>48</v>
      </c>
      <c r="E3970">
        <v>1009</v>
      </c>
      <c r="F3970" t="s">
        <v>45</v>
      </c>
      <c r="G3970" s="1">
        <v>41879</v>
      </c>
      <c r="H3970">
        <v>8755.5300000000007</v>
      </c>
      <c r="I3970">
        <v>61026.044099999999</v>
      </c>
      <c r="J3970">
        <v>6713.55</v>
      </c>
      <c r="K3970">
        <v>45987.817499999997</v>
      </c>
      <c r="L3970">
        <f t="shared" ref="L3970:L4033" si="115">IFERROR((I3970/H3970),"#NA")</f>
        <v>6.97</v>
      </c>
    </row>
    <row r="3971" spans="1:12" x14ac:dyDescent="0.2">
      <c r="A3971" t="s">
        <v>42</v>
      </c>
      <c r="B3971" t="s">
        <v>10</v>
      </c>
      <c r="C3971" t="s">
        <v>59</v>
      </c>
      <c r="D3971" t="s">
        <v>49</v>
      </c>
      <c r="E3971">
        <v>1014</v>
      </c>
      <c r="F3971" t="s">
        <v>45</v>
      </c>
      <c r="G3971" s="1">
        <v>41879</v>
      </c>
      <c r="H3971">
        <v>183049.67</v>
      </c>
      <c r="I3971">
        <v>1275856.1998999999</v>
      </c>
      <c r="J3971">
        <v>46696.99</v>
      </c>
      <c r="K3971">
        <v>319874.38150000002</v>
      </c>
      <c r="L3971">
        <f t="shared" si="115"/>
        <v>6.9699999999999989</v>
      </c>
    </row>
    <row r="3972" spans="1:12" x14ac:dyDescent="0.2">
      <c r="A3972" t="s">
        <v>42</v>
      </c>
      <c r="B3972" t="s">
        <v>14</v>
      </c>
      <c r="C3972" t="s">
        <v>83</v>
      </c>
      <c r="D3972" t="s">
        <v>49</v>
      </c>
      <c r="E3972">
        <v>1014</v>
      </c>
      <c r="F3972" t="s">
        <v>45</v>
      </c>
      <c r="G3972" s="1">
        <v>41879</v>
      </c>
      <c r="H3972">
        <v>196147.42</v>
      </c>
      <c r="I3972">
        <v>1367147.5174</v>
      </c>
      <c r="J3972">
        <v>6316.63</v>
      </c>
      <c r="K3972">
        <v>43268.915500000003</v>
      </c>
      <c r="L3972">
        <f t="shared" si="115"/>
        <v>6.97</v>
      </c>
    </row>
    <row r="3973" spans="1:12" x14ac:dyDescent="0.2">
      <c r="A3973" t="s">
        <v>42</v>
      </c>
      <c r="B3973" t="s">
        <v>16</v>
      </c>
      <c r="C3973" t="s">
        <v>94</v>
      </c>
      <c r="D3973" t="s">
        <v>49</v>
      </c>
      <c r="E3973">
        <v>1014</v>
      </c>
      <c r="F3973" t="s">
        <v>45</v>
      </c>
      <c r="G3973" s="1">
        <v>41879</v>
      </c>
      <c r="H3973">
        <v>46740.32</v>
      </c>
      <c r="I3973">
        <v>325780.03039999999</v>
      </c>
      <c r="J3973">
        <v>37292.82</v>
      </c>
      <c r="K3973">
        <v>255455.81700000001</v>
      </c>
      <c r="L3973">
        <f t="shared" si="115"/>
        <v>6.97</v>
      </c>
    </row>
    <row r="3974" spans="1:12" x14ac:dyDescent="0.2">
      <c r="A3974" t="s">
        <v>42</v>
      </c>
      <c r="B3974" t="s">
        <v>17</v>
      </c>
      <c r="C3974" t="s">
        <v>97</v>
      </c>
      <c r="D3974" t="s">
        <v>49</v>
      </c>
      <c r="E3974">
        <v>1014</v>
      </c>
      <c r="F3974" t="s">
        <v>45</v>
      </c>
      <c r="G3974" s="1">
        <v>41879</v>
      </c>
      <c r="H3974">
        <v>48859.18</v>
      </c>
      <c r="I3974">
        <v>340548.48460000003</v>
      </c>
      <c r="J3974">
        <v>2478.12</v>
      </c>
      <c r="K3974">
        <v>16975.121999999999</v>
      </c>
      <c r="L3974">
        <f t="shared" si="115"/>
        <v>6.9700000000000006</v>
      </c>
    </row>
    <row r="3975" spans="1:12" x14ac:dyDescent="0.2">
      <c r="A3975" t="s">
        <v>50</v>
      </c>
      <c r="B3975" t="s">
        <v>15</v>
      </c>
      <c r="C3975" t="s">
        <v>89</v>
      </c>
      <c r="D3975" t="s">
        <v>105</v>
      </c>
      <c r="E3975">
        <v>1035</v>
      </c>
      <c r="F3975" t="s">
        <v>45</v>
      </c>
      <c r="G3975" s="1">
        <v>41879</v>
      </c>
      <c r="H3975">
        <v>188199.31</v>
      </c>
      <c r="I3975">
        <v>1311749.1906999999</v>
      </c>
      <c r="J3975">
        <v>444706.25</v>
      </c>
      <c r="K3975">
        <v>3046237.8125</v>
      </c>
      <c r="L3975">
        <f t="shared" si="115"/>
        <v>6.97</v>
      </c>
    </row>
    <row r="3976" spans="1:12" x14ac:dyDescent="0.2">
      <c r="A3976" t="s">
        <v>2</v>
      </c>
      <c r="B3976" t="s">
        <v>13</v>
      </c>
      <c r="C3976" t="s">
        <v>79</v>
      </c>
      <c r="D3976" t="s">
        <v>80</v>
      </c>
      <c r="E3976">
        <v>2007</v>
      </c>
      <c r="F3976" t="s">
        <v>45</v>
      </c>
      <c r="G3976" s="1">
        <v>41879</v>
      </c>
      <c r="H3976">
        <v>506.95</v>
      </c>
      <c r="I3976">
        <v>3533.4414999999999</v>
      </c>
      <c r="J3976">
        <v>0</v>
      </c>
      <c r="K3976">
        <v>0</v>
      </c>
      <c r="L3976">
        <f t="shared" si="115"/>
        <v>6.97</v>
      </c>
    </row>
    <row r="3977" spans="1:12" x14ac:dyDescent="0.2">
      <c r="A3977" t="s">
        <v>3</v>
      </c>
      <c r="B3977" t="s">
        <v>11</v>
      </c>
      <c r="C3977" t="s">
        <v>65</v>
      </c>
      <c r="D3977" t="s">
        <v>91</v>
      </c>
      <c r="E3977">
        <v>3001</v>
      </c>
      <c r="F3977" t="s">
        <v>45</v>
      </c>
      <c r="G3977" s="1">
        <v>41879</v>
      </c>
      <c r="H3977">
        <v>28</v>
      </c>
      <c r="I3977">
        <v>195.16</v>
      </c>
      <c r="J3977">
        <v>100</v>
      </c>
      <c r="K3977">
        <v>685</v>
      </c>
      <c r="L3977">
        <f t="shared" si="115"/>
        <v>6.97</v>
      </c>
    </row>
    <row r="3978" spans="1:12" x14ac:dyDescent="0.2">
      <c r="A3978" t="s">
        <v>3</v>
      </c>
      <c r="B3978" t="s">
        <v>15</v>
      </c>
      <c r="C3978" t="s">
        <v>89</v>
      </c>
      <c r="D3978" t="s">
        <v>9</v>
      </c>
      <c r="E3978">
        <v>3004</v>
      </c>
      <c r="F3978" t="s">
        <v>45</v>
      </c>
      <c r="G3978" s="1">
        <v>41879</v>
      </c>
      <c r="H3978">
        <v>15661.51</v>
      </c>
      <c r="I3978">
        <v>109160.72470000001</v>
      </c>
      <c r="J3978">
        <v>14771.15</v>
      </c>
      <c r="K3978">
        <v>101182.3775</v>
      </c>
      <c r="L3978">
        <f t="shared" si="115"/>
        <v>6.9700000000000006</v>
      </c>
    </row>
    <row r="3979" spans="1:12" x14ac:dyDescent="0.2">
      <c r="A3979" t="s">
        <v>3</v>
      </c>
      <c r="B3979" t="s">
        <v>14</v>
      </c>
      <c r="C3979" t="s">
        <v>83</v>
      </c>
      <c r="D3979" t="s">
        <v>87</v>
      </c>
      <c r="E3979">
        <v>3033</v>
      </c>
      <c r="F3979" t="s">
        <v>45</v>
      </c>
      <c r="G3979" s="1">
        <v>41879</v>
      </c>
      <c r="H3979">
        <v>283</v>
      </c>
      <c r="I3979">
        <v>1972.51</v>
      </c>
      <c r="J3979">
        <v>150</v>
      </c>
      <c r="K3979">
        <v>1027.5</v>
      </c>
      <c r="L3979">
        <f t="shared" si="115"/>
        <v>6.97</v>
      </c>
    </row>
    <row r="3980" spans="1:12" x14ac:dyDescent="0.2">
      <c r="A3980" t="s">
        <v>50</v>
      </c>
      <c r="B3980" t="s">
        <v>17</v>
      </c>
      <c r="C3980" t="s">
        <v>97</v>
      </c>
      <c r="D3980" t="s">
        <v>107</v>
      </c>
      <c r="E3980">
        <v>74001</v>
      </c>
      <c r="F3980" t="s">
        <v>45</v>
      </c>
      <c r="G3980" s="1">
        <v>41879</v>
      </c>
      <c r="H3980">
        <v>19143.73</v>
      </c>
      <c r="I3980">
        <v>133431.79810000001</v>
      </c>
      <c r="J3980">
        <v>0</v>
      </c>
      <c r="K3980">
        <v>0</v>
      </c>
      <c r="L3980">
        <f t="shared" si="115"/>
        <v>6.9700000000000006</v>
      </c>
    </row>
    <row r="3981" spans="1:12" x14ac:dyDescent="0.2">
      <c r="A3981" t="s">
        <v>42</v>
      </c>
      <c r="B3981" t="s">
        <v>13</v>
      </c>
      <c r="C3981" t="s">
        <v>79</v>
      </c>
      <c r="D3981" t="s">
        <v>44</v>
      </c>
      <c r="E3981">
        <v>1001</v>
      </c>
      <c r="F3981" t="s">
        <v>46</v>
      </c>
      <c r="G3981" s="1">
        <v>41879</v>
      </c>
      <c r="H3981">
        <v>0</v>
      </c>
      <c r="I3981">
        <v>0</v>
      </c>
      <c r="J3981">
        <v>950471.58</v>
      </c>
      <c r="K3981">
        <v>6573536.7220000001</v>
      </c>
      <c r="L3981" t="str">
        <f t="shared" si="115"/>
        <v>#NA</v>
      </c>
    </row>
    <row r="3982" spans="1:12" x14ac:dyDescent="0.2">
      <c r="A3982" t="s">
        <v>42</v>
      </c>
      <c r="B3982" t="s">
        <v>13</v>
      </c>
      <c r="C3982" t="s">
        <v>79</v>
      </c>
      <c r="D3982" t="s">
        <v>60</v>
      </c>
      <c r="E3982">
        <v>1005</v>
      </c>
      <c r="F3982" t="s">
        <v>46</v>
      </c>
      <c r="G3982" s="1">
        <v>41879</v>
      </c>
      <c r="H3982">
        <v>0</v>
      </c>
      <c r="I3982">
        <v>0</v>
      </c>
      <c r="J3982">
        <v>99000</v>
      </c>
      <c r="K3982">
        <v>685575</v>
      </c>
      <c r="L3982" t="str">
        <f t="shared" si="115"/>
        <v>#NA</v>
      </c>
    </row>
    <row r="3983" spans="1:12" x14ac:dyDescent="0.2">
      <c r="A3983" t="s">
        <v>42</v>
      </c>
      <c r="B3983" t="s">
        <v>16</v>
      </c>
      <c r="C3983" t="s">
        <v>94</v>
      </c>
      <c r="D3983" t="s">
        <v>52</v>
      </c>
      <c r="E3983">
        <v>1018</v>
      </c>
      <c r="F3983" t="s">
        <v>46</v>
      </c>
      <c r="G3983" s="1">
        <v>41879</v>
      </c>
      <c r="H3983">
        <v>0</v>
      </c>
      <c r="I3983">
        <v>0</v>
      </c>
      <c r="J3983">
        <v>400005.84</v>
      </c>
      <c r="K3983">
        <v>2776040.0040000002</v>
      </c>
      <c r="L3983" t="str">
        <f t="shared" si="115"/>
        <v>#NA</v>
      </c>
    </row>
    <row r="3984" spans="1:12" x14ac:dyDescent="0.2">
      <c r="A3984" t="s">
        <v>2</v>
      </c>
      <c r="B3984" t="s">
        <v>10</v>
      </c>
      <c r="C3984" t="s">
        <v>59</v>
      </c>
      <c r="D3984" t="s">
        <v>64</v>
      </c>
      <c r="E3984">
        <v>2002</v>
      </c>
      <c r="F3984" t="s">
        <v>46</v>
      </c>
      <c r="G3984" s="1">
        <v>41879</v>
      </c>
      <c r="H3984">
        <v>41.59</v>
      </c>
      <c r="I3984">
        <v>289.824074</v>
      </c>
      <c r="J3984">
        <v>0</v>
      </c>
      <c r="K3984">
        <v>0</v>
      </c>
      <c r="L3984">
        <f t="shared" si="115"/>
        <v>6.9685999999999995</v>
      </c>
    </row>
    <row r="3985" spans="1:12" x14ac:dyDescent="0.2">
      <c r="A3985" t="s">
        <v>3</v>
      </c>
      <c r="B3985" t="s">
        <v>15</v>
      </c>
      <c r="C3985" t="s">
        <v>89</v>
      </c>
      <c r="D3985" t="s">
        <v>100</v>
      </c>
      <c r="E3985">
        <v>3003</v>
      </c>
      <c r="F3985" t="s">
        <v>46</v>
      </c>
      <c r="G3985" s="1">
        <v>41879</v>
      </c>
      <c r="H3985">
        <v>0</v>
      </c>
      <c r="I3985">
        <v>0</v>
      </c>
      <c r="J3985">
        <v>1715.78</v>
      </c>
      <c r="K3985">
        <v>11958.9866</v>
      </c>
      <c r="L3985" t="str">
        <f t="shared" si="115"/>
        <v>#NA</v>
      </c>
    </row>
    <row r="3986" spans="1:12" x14ac:dyDescent="0.2">
      <c r="A3986" t="s">
        <v>42</v>
      </c>
      <c r="B3986" t="s">
        <v>12</v>
      </c>
      <c r="C3986" t="s">
        <v>76</v>
      </c>
      <c r="D3986" t="s">
        <v>48</v>
      </c>
      <c r="E3986">
        <v>1009</v>
      </c>
      <c r="F3986" t="s">
        <v>45</v>
      </c>
      <c r="G3986" s="1">
        <v>41879</v>
      </c>
      <c r="H3986">
        <v>122738.65</v>
      </c>
      <c r="I3986">
        <v>855488.39049999998</v>
      </c>
      <c r="J3986">
        <v>7444.59</v>
      </c>
      <c r="K3986">
        <v>51045.441599999998</v>
      </c>
      <c r="L3986">
        <f t="shared" si="115"/>
        <v>6.97</v>
      </c>
    </row>
    <row r="3987" spans="1:12" x14ac:dyDescent="0.2">
      <c r="A3987" t="s">
        <v>42</v>
      </c>
      <c r="B3987" t="s">
        <v>12</v>
      </c>
      <c r="C3987" t="s">
        <v>76</v>
      </c>
      <c r="D3987" t="s">
        <v>49</v>
      </c>
      <c r="E3987">
        <v>1014</v>
      </c>
      <c r="F3987" t="s">
        <v>45</v>
      </c>
      <c r="G3987" s="1">
        <v>41879</v>
      </c>
      <c r="H3987">
        <v>41289.85</v>
      </c>
      <c r="I3987">
        <v>287790.25449999998</v>
      </c>
      <c r="J3987">
        <v>1959.83</v>
      </c>
      <c r="K3987">
        <v>13424.835499999999</v>
      </c>
      <c r="L3987">
        <f t="shared" si="115"/>
        <v>6.97</v>
      </c>
    </row>
    <row r="3988" spans="1:12" x14ac:dyDescent="0.2">
      <c r="A3988" t="s">
        <v>50</v>
      </c>
      <c r="B3988" t="s">
        <v>14</v>
      </c>
      <c r="C3988" t="s">
        <v>83</v>
      </c>
      <c r="D3988" t="s">
        <v>53</v>
      </c>
      <c r="E3988">
        <v>1033</v>
      </c>
      <c r="F3988" t="s">
        <v>45</v>
      </c>
      <c r="G3988" s="1">
        <v>41879</v>
      </c>
      <c r="H3988">
        <v>13348.96</v>
      </c>
      <c r="I3988">
        <v>93042.251199999999</v>
      </c>
      <c r="J3988">
        <v>2702</v>
      </c>
      <c r="K3988">
        <v>18511.7</v>
      </c>
      <c r="L3988">
        <f t="shared" si="115"/>
        <v>6.9700000000000006</v>
      </c>
    </row>
    <row r="3989" spans="1:12" x14ac:dyDescent="0.2">
      <c r="A3989" t="s">
        <v>50</v>
      </c>
      <c r="B3989" t="s">
        <v>14</v>
      </c>
      <c r="C3989" t="s">
        <v>83</v>
      </c>
      <c r="D3989" t="s">
        <v>54</v>
      </c>
      <c r="E3989">
        <v>1034</v>
      </c>
      <c r="F3989" t="s">
        <v>45</v>
      </c>
      <c r="G3989" s="1">
        <v>41879</v>
      </c>
      <c r="H3989">
        <v>422.72</v>
      </c>
      <c r="I3989">
        <v>2946.3584000000001</v>
      </c>
      <c r="J3989">
        <v>100</v>
      </c>
      <c r="K3989">
        <v>687</v>
      </c>
      <c r="L3989">
        <f t="shared" si="115"/>
        <v>6.97</v>
      </c>
    </row>
    <row r="3990" spans="1:12" x14ac:dyDescent="0.2">
      <c r="A3990" t="s">
        <v>50</v>
      </c>
      <c r="B3990" t="s">
        <v>10</v>
      </c>
      <c r="C3990" t="s">
        <v>59</v>
      </c>
      <c r="D3990" t="s">
        <v>105</v>
      </c>
      <c r="E3990">
        <v>1035</v>
      </c>
      <c r="F3990" t="s">
        <v>45</v>
      </c>
      <c r="G3990" s="1">
        <v>41879</v>
      </c>
      <c r="H3990">
        <v>7937.26</v>
      </c>
      <c r="I3990">
        <v>55322.7022</v>
      </c>
      <c r="J3990">
        <v>1004.22</v>
      </c>
      <c r="K3990">
        <v>6878.9070000000002</v>
      </c>
      <c r="L3990">
        <f t="shared" si="115"/>
        <v>6.97</v>
      </c>
    </row>
    <row r="3991" spans="1:12" x14ac:dyDescent="0.2">
      <c r="A3991" t="s">
        <v>50</v>
      </c>
      <c r="B3991" t="s">
        <v>10</v>
      </c>
      <c r="C3991" t="s">
        <v>59</v>
      </c>
      <c r="D3991" t="s">
        <v>106</v>
      </c>
      <c r="E3991">
        <v>1036</v>
      </c>
      <c r="F3991" t="s">
        <v>45</v>
      </c>
      <c r="G3991" s="1">
        <v>41879</v>
      </c>
      <c r="H3991">
        <v>11188.63</v>
      </c>
      <c r="I3991">
        <v>77984.751099999994</v>
      </c>
      <c r="J3991">
        <v>23470.2</v>
      </c>
      <c r="K3991">
        <v>160770.87</v>
      </c>
      <c r="L3991">
        <f t="shared" si="115"/>
        <v>6.97</v>
      </c>
    </row>
    <row r="3992" spans="1:12" x14ac:dyDescent="0.2">
      <c r="A3992" t="s">
        <v>2</v>
      </c>
      <c r="B3992" t="s">
        <v>10</v>
      </c>
      <c r="C3992" t="s">
        <v>59</v>
      </c>
      <c r="D3992" t="s">
        <v>64</v>
      </c>
      <c r="E3992">
        <v>2002</v>
      </c>
      <c r="F3992" t="s">
        <v>45</v>
      </c>
      <c r="G3992" s="1">
        <v>41879</v>
      </c>
      <c r="H3992">
        <v>50899.3</v>
      </c>
      <c r="I3992">
        <v>354768.12099999998</v>
      </c>
      <c r="J3992">
        <v>43005.35</v>
      </c>
      <c r="K3992">
        <v>294586.64750000002</v>
      </c>
      <c r="L3992">
        <f t="shared" si="115"/>
        <v>6.9699999999999989</v>
      </c>
    </row>
    <row r="3993" spans="1:12" x14ac:dyDescent="0.2">
      <c r="A3993" t="s">
        <v>2</v>
      </c>
      <c r="B3993" t="s">
        <v>11</v>
      </c>
      <c r="C3993" t="s">
        <v>65</v>
      </c>
      <c r="D3993" t="s">
        <v>67</v>
      </c>
      <c r="E3993">
        <v>2004</v>
      </c>
      <c r="F3993" t="s">
        <v>45</v>
      </c>
      <c r="G3993" s="1">
        <v>41879</v>
      </c>
      <c r="H3993">
        <v>382</v>
      </c>
      <c r="I3993">
        <v>2662.54</v>
      </c>
      <c r="J3993">
        <v>1814.72</v>
      </c>
      <c r="K3993">
        <v>12430.832</v>
      </c>
      <c r="L3993">
        <f t="shared" si="115"/>
        <v>6.97</v>
      </c>
    </row>
    <row r="3994" spans="1:12" x14ac:dyDescent="0.2">
      <c r="A3994" t="s">
        <v>3</v>
      </c>
      <c r="B3994" t="s">
        <v>11</v>
      </c>
      <c r="C3994" t="s">
        <v>65</v>
      </c>
      <c r="D3994" t="s">
        <v>71</v>
      </c>
      <c r="E3994">
        <v>3012</v>
      </c>
      <c r="F3994" t="s">
        <v>45</v>
      </c>
      <c r="G3994" s="1">
        <v>41879</v>
      </c>
      <c r="H3994">
        <v>927.67</v>
      </c>
      <c r="I3994">
        <v>6465.8599000000004</v>
      </c>
      <c r="J3994">
        <v>101.34</v>
      </c>
      <c r="K3994">
        <v>694.17899999999997</v>
      </c>
      <c r="L3994">
        <f t="shared" si="115"/>
        <v>6.9700000000000006</v>
      </c>
    </row>
    <row r="3995" spans="1:12" x14ac:dyDescent="0.2">
      <c r="A3995" t="s">
        <v>3</v>
      </c>
      <c r="B3995" t="s">
        <v>11</v>
      </c>
      <c r="C3995" t="s">
        <v>65</v>
      </c>
      <c r="D3995" t="s">
        <v>74</v>
      </c>
      <c r="E3995">
        <v>3036</v>
      </c>
      <c r="F3995" t="s">
        <v>45</v>
      </c>
      <c r="G3995" s="1">
        <v>41879</v>
      </c>
      <c r="H3995">
        <v>760.14</v>
      </c>
      <c r="I3995">
        <v>5298.1758</v>
      </c>
      <c r="J3995">
        <v>854.33</v>
      </c>
      <c r="K3995">
        <v>5852.1605</v>
      </c>
      <c r="L3995">
        <f t="shared" si="115"/>
        <v>6.97</v>
      </c>
    </row>
    <row r="3996" spans="1:12" x14ac:dyDescent="0.2">
      <c r="A3996" t="s">
        <v>42</v>
      </c>
      <c r="B3996" t="s">
        <v>14</v>
      </c>
      <c r="C3996" t="s">
        <v>83</v>
      </c>
      <c r="D3996" t="s">
        <v>49</v>
      </c>
      <c r="E3996">
        <v>1014</v>
      </c>
      <c r="F3996" t="s">
        <v>46</v>
      </c>
      <c r="G3996" s="1">
        <v>41879</v>
      </c>
      <c r="H3996">
        <v>28694.400000000001</v>
      </c>
      <c r="I3996">
        <v>199985.6208</v>
      </c>
      <c r="J3996">
        <v>220</v>
      </c>
      <c r="K3996">
        <v>1522.4</v>
      </c>
      <c r="L3996">
        <f t="shared" si="115"/>
        <v>6.9695</v>
      </c>
    </row>
    <row r="3997" spans="1:12" x14ac:dyDescent="0.2">
      <c r="A3997" t="s">
        <v>42</v>
      </c>
      <c r="B3997" t="s">
        <v>11</v>
      </c>
      <c r="C3997" t="s">
        <v>65</v>
      </c>
      <c r="D3997" t="s">
        <v>48</v>
      </c>
      <c r="E3997">
        <v>1009</v>
      </c>
      <c r="F3997" t="s">
        <v>45</v>
      </c>
      <c r="G3997" s="1">
        <v>41879</v>
      </c>
      <c r="H3997">
        <v>606781.06000000006</v>
      </c>
      <c r="I3997">
        <v>4229263.9881999996</v>
      </c>
      <c r="J3997">
        <v>134182.5</v>
      </c>
      <c r="K3997">
        <v>919165.125</v>
      </c>
      <c r="L3997">
        <f t="shared" si="115"/>
        <v>6.9699999999999989</v>
      </c>
    </row>
    <row r="3998" spans="1:12" x14ac:dyDescent="0.2">
      <c r="A3998" t="s">
        <v>42</v>
      </c>
      <c r="B3998" t="s">
        <v>15</v>
      </c>
      <c r="C3998" t="s">
        <v>89</v>
      </c>
      <c r="D3998" t="s">
        <v>48</v>
      </c>
      <c r="E3998">
        <v>1009</v>
      </c>
      <c r="F3998" t="s">
        <v>45</v>
      </c>
      <c r="G3998" s="1">
        <v>41879</v>
      </c>
      <c r="H3998">
        <v>1175403.5</v>
      </c>
      <c r="I3998">
        <v>8192439.9605999999</v>
      </c>
      <c r="J3998">
        <v>527752.13</v>
      </c>
      <c r="K3998">
        <v>3615152.5304999999</v>
      </c>
      <c r="L3998">
        <f t="shared" si="115"/>
        <v>6.9698958362809025</v>
      </c>
    </row>
    <row r="3999" spans="1:12" x14ac:dyDescent="0.2">
      <c r="A3999" t="s">
        <v>42</v>
      </c>
      <c r="B3999" t="s">
        <v>11</v>
      </c>
      <c r="C3999" t="s">
        <v>65</v>
      </c>
      <c r="D3999" t="s">
        <v>66</v>
      </c>
      <c r="E3999">
        <v>1016</v>
      </c>
      <c r="F3999" t="s">
        <v>45</v>
      </c>
      <c r="G3999" s="1">
        <v>41879</v>
      </c>
      <c r="H3999">
        <v>25141.38</v>
      </c>
      <c r="I3999">
        <v>175235.4186</v>
      </c>
      <c r="J3999">
        <v>2543.5100000000002</v>
      </c>
      <c r="K3999">
        <v>17423.0435</v>
      </c>
      <c r="L3999">
        <f t="shared" si="115"/>
        <v>6.97</v>
      </c>
    </row>
    <row r="4000" spans="1:12" x14ac:dyDescent="0.2">
      <c r="A4000" t="s">
        <v>50</v>
      </c>
      <c r="B4000" t="s">
        <v>13</v>
      </c>
      <c r="C4000" t="s">
        <v>79</v>
      </c>
      <c r="D4000" t="s">
        <v>51</v>
      </c>
      <c r="E4000">
        <v>1017</v>
      </c>
      <c r="F4000" t="s">
        <v>45</v>
      </c>
      <c r="G4000" s="1">
        <v>41879</v>
      </c>
      <c r="H4000">
        <v>100</v>
      </c>
      <c r="I4000">
        <v>697</v>
      </c>
      <c r="J4000">
        <v>1000</v>
      </c>
      <c r="K4000">
        <v>6850</v>
      </c>
      <c r="L4000">
        <f t="shared" si="115"/>
        <v>6.97</v>
      </c>
    </row>
    <row r="4001" spans="1:12" x14ac:dyDescent="0.2">
      <c r="A4001" t="s">
        <v>50</v>
      </c>
      <c r="B4001" t="s">
        <v>15</v>
      </c>
      <c r="C4001" t="s">
        <v>89</v>
      </c>
      <c r="D4001" t="s">
        <v>53</v>
      </c>
      <c r="E4001">
        <v>1033</v>
      </c>
      <c r="F4001" t="s">
        <v>45</v>
      </c>
      <c r="G4001" s="1">
        <v>41879</v>
      </c>
      <c r="H4001">
        <v>51940.83</v>
      </c>
      <c r="I4001">
        <v>362027.58510000003</v>
      </c>
      <c r="J4001">
        <v>15686</v>
      </c>
      <c r="K4001">
        <v>107503.88</v>
      </c>
      <c r="L4001">
        <f t="shared" si="115"/>
        <v>6.9700000000000006</v>
      </c>
    </row>
    <row r="4002" spans="1:12" x14ac:dyDescent="0.2">
      <c r="A4002" t="s">
        <v>50</v>
      </c>
      <c r="B4002" t="s">
        <v>17</v>
      </c>
      <c r="C4002" t="s">
        <v>97</v>
      </c>
      <c r="D4002" t="s">
        <v>106</v>
      </c>
      <c r="E4002">
        <v>1036</v>
      </c>
      <c r="F4002" t="s">
        <v>45</v>
      </c>
      <c r="G4002" s="1">
        <v>41879</v>
      </c>
      <c r="H4002">
        <v>8.9</v>
      </c>
      <c r="I4002">
        <v>62.033000000000001</v>
      </c>
      <c r="J4002">
        <v>259.63</v>
      </c>
      <c r="K4002">
        <v>1778.4655</v>
      </c>
      <c r="L4002">
        <f t="shared" si="115"/>
        <v>6.97</v>
      </c>
    </row>
    <row r="4003" spans="1:12" x14ac:dyDescent="0.2">
      <c r="A4003" t="s">
        <v>2</v>
      </c>
      <c r="B4003" t="s">
        <v>15</v>
      </c>
      <c r="C4003" t="s">
        <v>89</v>
      </c>
      <c r="D4003" t="s">
        <v>64</v>
      </c>
      <c r="E4003">
        <v>2002</v>
      </c>
      <c r="F4003" t="s">
        <v>45</v>
      </c>
      <c r="G4003" s="1">
        <v>41879</v>
      </c>
      <c r="H4003">
        <v>0</v>
      </c>
      <c r="I4003">
        <v>0</v>
      </c>
      <c r="J4003">
        <v>300</v>
      </c>
      <c r="K4003">
        <v>2055</v>
      </c>
      <c r="L4003" t="str">
        <f t="shared" si="115"/>
        <v>#NA</v>
      </c>
    </row>
    <row r="4004" spans="1:12" x14ac:dyDescent="0.2">
      <c r="A4004" t="s">
        <v>2</v>
      </c>
      <c r="B4004" t="s">
        <v>12</v>
      </c>
      <c r="C4004" t="s">
        <v>76</v>
      </c>
      <c r="D4004" t="s">
        <v>77</v>
      </c>
      <c r="E4004">
        <v>2005</v>
      </c>
      <c r="F4004" t="s">
        <v>45</v>
      </c>
      <c r="G4004" s="1">
        <v>41879</v>
      </c>
      <c r="H4004">
        <v>7742.59</v>
      </c>
      <c r="I4004">
        <v>53965.852299999999</v>
      </c>
      <c r="J4004">
        <v>793.38</v>
      </c>
      <c r="K4004">
        <v>5434.6530000000002</v>
      </c>
      <c r="L4004">
        <f t="shared" si="115"/>
        <v>6.97</v>
      </c>
    </row>
    <row r="4005" spans="1:12" x14ac:dyDescent="0.2">
      <c r="A4005" t="s">
        <v>3</v>
      </c>
      <c r="B4005" t="s">
        <v>15</v>
      </c>
      <c r="C4005" t="s">
        <v>89</v>
      </c>
      <c r="D4005" t="s">
        <v>100</v>
      </c>
      <c r="E4005">
        <v>3003</v>
      </c>
      <c r="F4005" t="s">
        <v>45</v>
      </c>
      <c r="G4005" s="1">
        <v>41879</v>
      </c>
      <c r="H4005">
        <v>5939.36</v>
      </c>
      <c r="I4005">
        <v>41397.339200000002</v>
      </c>
      <c r="J4005">
        <v>10596.47</v>
      </c>
      <c r="K4005">
        <v>72691.784199999995</v>
      </c>
      <c r="L4005">
        <f t="shared" si="115"/>
        <v>6.9700000000000006</v>
      </c>
    </row>
    <row r="4006" spans="1:12" x14ac:dyDescent="0.2">
      <c r="A4006" t="s">
        <v>3</v>
      </c>
      <c r="B4006" t="s">
        <v>15</v>
      </c>
      <c r="C4006" t="s">
        <v>89</v>
      </c>
      <c r="D4006" t="s">
        <v>93</v>
      </c>
      <c r="E4006">
        <v>3025</v>
      </c>
      <c r="F4006" t="s">
        <v>45</v>
      </c>
      <c r="G4006" s="1">
        <v>41879</v>
      </c>
      <c r="H4006">
        <v>809.38</v>
      </c>
      <c r="I4006">
        <v>5633.2848000000004</v>
      </c>
      <c r="J4006">
        <v>3816.43</v>
      </c>
      <c r="K4006">
        <v>26142.5455</v>
      </c>
      <c r="L4006">
        <f t="shared" si="115"/>
        <v>6.9600000000000009</v>
      </c>
    </row>
    <row r="4007" spans="1:12" x14ac:dyDescent="0.2">
      <c r="A4007" t="s">
        <v>42</v>
      </c>
      <c r="B4007" t="s">
        <v>11</v>
      </c>
      <c r="C4007" t="s">
        <v>65</v>
      </c>
      <c r="D4007" t="s">
        <v>44</v>
      </c>
      <c r="E4007">
        <v>1001</v>
      </c>
      <c r="F4007" t="s">
        <v>46</v>
      </c>
      <c r="G4007" s="1">
        <v>41879</v>
      </c>
      <c r="H4007">
        <v>0</v>
      </c>
      <c r="I4007">
        <v>0</v>
      </c>
      <c r="J4007">
        <v>7741.06</v>
      </c>
      <c r="K4007">
        <v>53955.188199999997</v>
      </c>
      <c r="L4007" t="str">
        <f t="shared" si="115"/>
        <v>#NA</v>
      </c>
    </row>
    <row r="4008" spans="1:12" x14ac:dyDescent="0.2">
      <c r="A4008" t="s">
        <v>42</v>
      </c>
      <c r="B4008" t="s">
        <v>10</v>
      </c>
      <c r="C4008" t="s">
        <v>59</v>
      </c>
      <c r="D4008" t="s">
        <v>48</v>
      </c>
      <c r="E4008">
        <v>1009</v>
      </c>
      <c r="F4008" t="s">
        <v>46</v>
      </c>
      <c r="G4008" s="1">
        <v>41879</v>
      </c>
      <c r="H4008">
        <v>282.99</v>
      </c>
      <c r="I4008">
        <v>1949.6511</v>
      </c>
      <c r="J4008">
        <v>1163266.03</v>
      </c>
      <c r="K4008">
        <v>7987048.9316999996</v>
      </c>
      <c r="L4008">
        <f t="shared" si="115"/>
        <v>6.8894699459344855</v>
      </c>
    </row>
    <row r="4009" spans="1:12" x14ac:dyDescent="0.2">
      <c r="A4009" t="s">
        <v>42</v>
      </c>
      <c r="B4009" t="s">
        <v>10</v>
      </c>
      <c r="C4009" t="s">
        <v>59</v>
      </c>
      <c r="D4009" t="s">
        <v>49</v>
      </c>
      <c r="E4009">
        <v>1014</v>
      </c>
      <c r="F4009" t="s">
        <v>46</v>
      </c>
      <c r="G4009" s="1">
        <v>41879</v>
      </c>
      <c r="H4009">
        <v>0</v>
      </c>
      <c r="I4009">
        <v>0</v>
      </c>
      <c r="J4009">
        <v>95054.83</v>
      </c>
      <c r="K4009">
        <v>657374.97609999997</v>
      </c>
      <c r="L4009" t="str">
        <f t="shared" si="115"/>
        <v>#NA</v>
      </c>
    </row>
    <row r="4010" spans="1:12" x14ac:dyDescent="0.2">
      <c r="A4010" t="s">
        <v>42</v>
      </c>
      <c r="B4010" t="s">
        <v>15</v>
      </c>
      <c r="C4010" t="s">
        <v>89</v>
      </c>
      <c r="D4010" t="s">
        <v>66</v>
      </c>
      <c r="E4010">
        <v>1016</v>
      </c>
      <c r="F4010" t="s">
        <v>46</v>
      </c>
      <c r="G4010" s="1">
        <v>41879</v>
      </c>
      <c r="H4010">
        <v>11531.27</v>
      </c>
      <c r="I4010">
        <v>80361.420629999993</v>
      </c>
      <c r="J4010">
        <v>0</v>
      </c>
      <c r="K4010">
        <v>0</v>
      </c>
      <c r="L4010">
        <f t="shared" si="115"/>
        <v>6.9689999999999994</v>
      </c>
    </row>
    <row r="4011" spans="1:12" x14ac:dyDescent="0.2">
      <c r="A4011" t="s">
        <v>42</v>
      </c>
      <c r="B4011" t="s">
        <v>15</v>
      </c>
      <c r="C4011" t="s">
        <v>89</v>
      </c>
      <c r="D4011" t="s">
        <v>52</v>
      </c>
      <c r="E4011">
        <v>1018</v>
      </c>
      <c r="F4011" t="s">
        <v>46</v>
      </c>
      <c r="G4011" s="1">
        <v>41879</v>
      </c>
      <c r="H4011">
        <v>72732.55</v>
      </c>
      <c r="I4011">
        <v>506517.15539999999</v>
      </c>
      <c r="J4011">
        <v>2526986.29</v>
      </c>
      <c r="K4011">
        <v>17564755.256200001</v>
      </c>
      <c r="L4011">
        <f t="shared" si="115"/>
        <v>6.9641055538407493</v>
      </c>
    </row>
    <row r="4012" spans="1:12" x14ac:dyDescent="0.2">
      <c r="A4012" t="s">
        <v>42</v>
      </c>
      <c r="B4012" t="s">
        <v>12</v>
      </c>
      <c r="C4012" t="s">
        <v>76</v>
      </c>
      <c r="D4012" t="s">
        <v>47</v>
      </c>
      <c r="E4012">
        <v>1003</v>
      </c>
      <c r="F4012" t="s">
        <v>45</v>
      </c>
      <c r="G4012" s="1">
        <v>41880</v>
      </c>
      <c r="H4012">
        <v>195301.98</v>
      </c>
      <c r="I4012">
        <v>1361254.8006</v>
      </c>
      <c r="J4012">
        <v>4841</v>
      </c>
      <c r="K4012">
        <v>33160.85</v>
      </c>
      <c r="L4012">
        <f t="shared" si="115"/>
        <v>6.97</v>
      </c>
    </row>
    <row r="4013" spans="1:12" x14ac:dyDescent="0.2">
      <c r="A4013" t="s">
        <v>42</v>
      </c>
      <c r="B4013" t="s">
        <v>10</v>
      </c>
      <c r="C4013" t="s">
        <v>59</v>
      </c>
      <c r="D4013" t="s">
        <v>47</v>
      </c>
      <c r="E4013">
        <v>1003</v>
      </c>
      <c r="F4013" t="s">
        <v>45</v>
      </c>
      <c r="G4013" s="1">
        <v>41880</v>
      </c>
      <c r="H4013">
        <v>95482.54</v>
      </c>
      <c r="I4013">
        <v>665513.30379999999</v>
      </c>
      <c r="J4013">
        <v>7152.53</v>
      </c>
      <c r="K4013">
        <v>48994.830499999996</v>
      </c>
      <c r="L4013">
        <f t="shared" si="115"/>
        <v>6.9700000000000006</v>
      </c>
    </row>
    <row r="4014" spans="1:12" x14ac:dyDescent="0.2">
      <c r="A4014" t="s">
        <v>42</v>
      </c>
      <c r="B4014" t="s">
        <v>14</v>
      </c>
      <c r="C4014" t="s">
        <v>83</v>
      </c>
      <c r="D4014" t="s">
        <v>60</v>
      </c>
      <c r="E4014">
        <v>1005</v>
      </c>
      <c r="F4014" t="s">
        <v>45</v>
      </c>
      <c r="G4014" s="1">
        <v>41880</v>
      </c>
      <c r="H4014">
        <v>50629.21</v>
      </c>
      <c r="I4014">
        <v>352885.59370000003</v>
      </c>
      <c r="J4014">
        <v>2022.46</v>
      </c>
      <c r="K4014">
        <v>13853.851000000001</v>
      </c>
      <c r="L4014">
        <f t="shared" si="115"/>
        <v>6.9700000000000006</v>
      </c>
    </row>
    <row r="4015" spans="1:12" x14ac:dyDescent="0.2">
      <c r="A4015" t="s">
        <v>42</v>
      </c>
      <c r="B4015" t="s">
        <v>15</v>
      </c>
      <c r="C4015" t="s">
        <v>89</v>
      </c>
      <c r="D4015" t="s">
        <v>90</v>
      </c>
      <c r="E4015">
        <v>1007</v>
      </c>
      <c r="F4015" t="s">
        <v>45</v>
      </c>
      <c r="G4015" s="1">
        <v>41880</v>
      </c>
      <c r="H4015">
        <v>256198.15</v>
      </c>
      <c r="I4015">
        <v>1785701.1055000001</v>
      </c>
      <c r="J4015">
        <v>5051.68</v>
      </c>
      <c r="K4015">
        <v>34604.008000000002</v>
      </c>
      <c r="L4015">
        <f t="shared" si="115"/>
        <v>6.9700000000000006</v>
      </c>
    </row>
    <row r="4016" spans="1:12" x14ac:dyDescent="0.2">
      <c r="A4016" t="s">
        <v>42</v>
      </c>
      <c r="B4016" t="s">
        <v>8</v>
      </c>
      <c r="C4016" t="s">
        <v>43</v>
      </c>
      <c r="D4016" t="s">
        <v>60</v>
      </c>
      <c r="E4016">
        <v>1005</v>
      </c>
      <c r="F4016" t="s">
        <v>45</v>
      </c>
      <c r="G4016" s="1">
        <v>41880</v>
      </c>
      <c r="H4016">
        <v>46866.46</v>
      </c>
      <c r="I4016">
        <v>326659.22619999998</v>
      </c>
      <c r="J4016">
        <v>4756.3999999999996</v>
      </c>
      <c r="K4016">
        <v>32581.34</v>
      </c>
      <c r="L4016">
        <f t="shared" si="115"/>
        <v>6.97</v>
      </c>
    </row>
    <row r="4017" spans="1:12" x14ac:dyDescent="0.2">
      <c r="A4017" t="s">
        <v>42</v>
      </c>
      <c r="B4017" t="s">
        <v>14</v>
      </c>
      <c r="C4017" t="s">
        <v>83</v>
      </c>
      <c r="D4017" t="s">
        <v>44</v>
      </c>
      <c r="E4017">
        <v>1001</v>
      </c>
      <c r="F4017" t="s">
        <v>45</v>
      </c>
      <c r="G4017" s="1">
        <v>41880</v>
      </c>
      <c r="H4017">
        <v>31860.080000000002</v>
      </c>
      <c r="I4017">
        <v>222064.75760000001</v>
      </c>
      <c r="J4017">
        <v>5324.15</v>
      </c>
      <c r="K4017">
        <v>36470.427499999998</v>
      </c>
      <c r="L4017">
        <f t="shared" si="115"/>
        <v>6.97</v>
      </c>
    </row>
    <row r="4018" spans="1:12" x14ac:dyDescent="0.2">
      <c r="A4018" t="s">
        <v>42</v>
      </c>
      <c r="B4018" t="s">
        <v>11</v>
      </c>
      <c r="C4018" t="s">
        <v>65</v>
      </c>
      <c r="D4018" t="s">
        <v>47</v>
      </c>
      <c r="E4018">
        <v>1003</v>
      </c>
      <c r="F4018" t="s">
        <v>45</v>
      </c>
      <c r="G4018" s="1">
        <v>41880</v>
      </c>
      <c r="H4018">
        <v>32256.11</v>
      </c>
      <c r="I4018">
        <v>224825.08670000001</v>
      </c>
      <c r="J4018">
        <v>12509.28</v>
      </c>
      <c r="K4018">
        <v>85688.567999999999</v>
      </c>
      <c r="L4018">
        <f t="shared" si="115"/>
        <v>6.9700000000000006</v>
      </c>
    </row>
    <row r="4019" spans="1:12" x14ac:dyDescent="0.2">
      <c r="A4019" t="s">
        <v>42</v>
      </c>
      <c r="B4019" t="s">
        <v>14</v>
      </c>
      <c r="C4019" t="s">
        <v>83</v>
      </c>
      <c r="D4019" t="s">
        <v>47</v>
      </c>
      <c r="E4019">
        <v>1003</v>
      </c>
      <c r="F4019" t="s">
        <v>45</v>
      </c>
      <c r="G4019" s="1">
        <v>41880</v>
      </c>
      <c r="H4019">
        <v>23688.33</v>
      </c>
      <c r="I4019">
        <v>165107.66010000001</v>
      </c>
      <c r="J4019">
        <v>371.75</v>
      </c>
      <c r="K4019">
        <v>2546.4875000000002</v>
      </c>
      <c r="L4019">
        <f t="shared" si="115"/>
        <v>6.97</v>
      </c>
    </row>
    <row r="4020" spans="1:12" x14ac:dyDescent="0.2">
      <c r="A4020" t="s">
        <v>42</v>
      </c>
      <c r="B4020" t="s">
        <v>11</v>
      </c>
      <c r="C4020" t="s">
        <v>65</v>
      </c>
      <c r="D4020" t="s">
        <v>60</v>
      </c>
      <c r="E4020">
        <v>1005</v>
      </c>
      <c r="F4020" t="s">
        <v>45</v>
      </c>
      <c r="G4020" s="1">
        <v>41880</v>
      </c>
      <c r="H4020">
        <v>177481.54</v>
      </c>
      <c r="I4020">
        <v>1237046.3337999999</v>
      </c>
      <c r="J4020">
        <v>37327.49</v>
      </c>
      <c r="K4020">
        <v>255693.30650000001</v>
      </c>
      <c r="L4020">
        <f t="shared" si="115"/>
        <v>6.9699999999999989</v>
      </c>
    </row>
    <row r="4021" spans="1:12" x14ac:dyDescent="0.2">
      <c r="A4021" t="s">
        <v>42</v>
      </c>
      <c r="B4021" t="s">
        <v>8</v>
      </c>
      <c r="C4021" t="s">
        <v>43</v>
      </c>
      <c r="D4021" t="s">
        <v>47</v>
      </c>
      <c r="E4021">
        <v>1003</v>
      </c>
      <c r="F4021" t="s">
        <v>45</v>
      </c>
      <c r="G4021" s="1">
        <v>41880</v>
      </c>
      <c r="H4021">
        <v>10166.34</v>
      </c>
      <c r="I4021">
        <v>70859.389800000004</v>
      </c>
      <c r="J4021">
        <v>100</v>
      </c>
      <c r="K4021">
        <v>685</v>
      </c>
      <c r="L4021">
        <f t="shared" si="115"/>
        <v>6.9700000000000006</v>
      </c>
    </row>
    <row r="4022" spans="1:12" x14ac:dyDescent="0.2">
      <c r="A4022" t="s">
        <v>42</v>
      </c>
      <c r="B4022" t="s">
        <v>13</v>
      </c>
      <c r="C4022" t="s">
        <v>79</v>
      </c>
      <c r="D4022" t="s">
        <v>47</v>
      </c>
      <c r="E4022">
        <v>1003</v>
      </c>
      <c r="F4022" t="s">
        <v>45</v>
      </c>
      <c r="G4022" s="1">
        <v>41880</v>
      </c>
      <c r="H4022">
        <v>17400</v>
      </c>
      <c r="I4022">
        <v>121278</v>
      </c>
      <c r="J4022">
        <v>62.31</v>
      </c>
      <c r="K4022">
        <v>426.82350000000002</v>
      </c>
      <c r="L4022">
        <f t="shared" si="115"/>
        <v>6.97</v>
      </c>
    </row>
    <row r="4023" spans="1:12" x14ac:dyDescent="0.2">
      <c r="A4023" t="s">
        <v>42</v>
      </c>
      <c r="B4023" t="s">
        <v>10</v>
      </c>
      <c r="C4023" t="s">
        <v>59</v>
      </c>
      <c r="D4023" t="s">
        <v>44</v>
      </c>
      <c r="E4023">
        <v>1001</v>
      </c>
      <c r="F4023" t="s">
        <v>45</v>
      </c>
      <c r="G4023" s="1">
        <v>41880</v>
      </c>
      <c r="H4023">
        <v>1082362.19</v>
      </c>
      <c r="I4023">
        <v>7544064.38411</v>
      </c>
      <c r="J4023">
        <v>415051.74</v>
      </c>
      <c r="K4023">
        <v>2843104.4190000002</v>
      </c>
      <c r="L4023">
        <f t="shared" si="115"/>
        <v>6.9699999259120462</v>
      </c>
    </row>
    <row r="4024" spans="1:12" x14ac:dyDescent="0.2">
      <c r="A4024" t="s">
        <v>42</v>
      </c>
      <c r="B4024" t="s">
        <v>17</v>
      </c>
      <c r="C4024" t="s">
        <v>97</v>
      </c>
      <c r="D4024" t="s">
        <v>47</v>
      </c>
      <c r="E4024">
        <v>1003</v>
      </c>
      <c r="F4024" t="s">
        <v>45</v>
      </c>
      <c r="G4024" s="1">
        <v>41880</v>
      </c>
      <c r="H4024">
        <v>5582.59</v>
      </c>
      <c r="I4024">
        <v>38910.652300000002</v>
      </c>
      <c r="J4024">
        <v>100</v>
      </c>
      <c r="K4024">
        <v>685</v>
      </c>
      <c r="L4024">
        <f t="shared" si="115"/>
        <v>6.97</v>
      </c>
    </row>
    <row r="4025" spans="1:12" x14ac:dyDescent="0.2">
      <c r="A4025" t="s">
        <v>42</v>
      </c>
      <c r="B4025" t="s">
        <v>15</v>
      </c>
      <c r="C4025" t="s">
        <v>89</v>
      </c>
      <c r="D4025" t="s">
        <v>60</v>
      </c>
      <c r="E4025">
        <v>1005</v>
      </c>
      <c r="F4025" t="s">
        <v>45</v>
      </c>
      <c r="G4025" s="1">
        <v>41880</v>
      </c>
      <c r="H4025">
        <v>325959.12</v>
      </c>
      <c r="I4025">
        <v>2271935.0663999999</v>
      </c>
      <c r="J4025">
        <v>159738.32</v>
      </c>
      <c r="K4025">
        <v>1094207.4920000001</v>
      </c>
      <c r="L4025">
        <f t="shared" si="115"/>
        <v>6.97</v>
      </c>
    </row>
    <row r="4026" spans="1:12" x14ac:dyDescent="0.2">
      <c r="A4026" t="s">
        <v>42</v>
      </c>
      <c r="B4026" t="s">
        <v>16</v>
      </c>
      <c r="C4026" t="s">
        <v>94</v>
      </c>
      <c r="D4026" t="s">
        <v>44</v>
      </c>
      <c r="E4026">
        <v>1001</v>
      </c>
      <c r="F4026" t="s">
        <v>45</v>
      </c>
      <c r="G4026" s="1">
        <v>41880</v>
      </c>
      <c r="H4026">
        <v>10114.799999999999</v>
      </c>
      <c r="I4026">
        <v>70500.156000000003</v>
      </c>
      <c r="J4026">
        <v>20730.84</v>
      </c>
      <c r="K4026">
        <v>142006.25399999999</v>
      </c>
      <c r="L4026">
        <f t="shared" si="115"/>
        <v>6.9700000000000006</v>
      </c>
    </row>
    <row r="4027" spans="1:12" x14ac:dyDescent="0.2">
      <c r="A4027" t="s">
        <v>42</v>
      </c>
      <c r="B4027" t="s">
        <v>12</v>
      </c>
      <c r="C4027" t="s">
        <v>76</v>
      </c>
      <c r="D4027" t="s">
        <v>60</v>
      </c>
      <c r="E4027">
        <v>1005</v>
      </c>
      <c r="F4027" t="s">
        <v>45</v>
      </c>
      <c r="G4027" s="1">
        <v>41880</v>
      </c>
      <c r="H4027">
        <v>20720.63</v>
      </c>
      <c r="I4027">
        <v>144422.7911</v>
      </c>
      <c r="J4027">
        <v>3795.96</v>
      </c>
      <c r="K4027">
        <v>26002.326000000001</v>
      </c>
      <c r="L4027">
        <f t="shared" si="115"/>
        <v>6.97</v>
      </c>
    </row>
    <row r="4028" spans="1:12" x14ac:dyDescent="0.2">
      <c r="A4028" t="s">
        <v>42</v>
      </c>
      <c r="B4028" t="s">
        <v>13</v>
      </c>
      <c r="C4028" t="s">
        <v>79</v>
      </c>
      <c r="D4028" t="s">
        <v>60</v>
      </c>
      <c r="E4028">
        <v>1005</v>
      </c>
      <c r="F4028" t="s">
        <v>45</v>
      </c>
      <c r="G4028" s="1">
        <v>41880</v>
      </c>
      <c r="H4028">
        <v>58.11</v>
      </c>
      <c r="I4028">
        <v>405.02670000000001</v>
      </c>
      <c r="J4028">
        <v>16005.01</v>
      </c>
      <c r="K4028">
        <v>109634.31849999999</v>
      </c>
      <c r="L4028">
        <f t="shared" si="115"/>
        <v>6.97</v>
      </c>
    </row>
    <row r="4029" spans="1:12" x14ac:dyDescent="0.2">
      <c r="A4029" t="s">
        <v>42</v>
      </c>
      <c r="B4029" t="s">
        <v>8</v>
      </c>
      <c r="C4029" t="s">
        <v>43</v>
      </c>
      <c r="D4029" t="s">
        <v>44</v>
      </c>
      <c r="E4029">
        <v>1001</v>
      </c>
      <c r="F4029" t="s">
        <v>45</v>
      </c>
      <c r="G4029" s="1">
        <v>41880</v>
      </c>
      <c r="H4029">
        <v>58204.68</v>
      </c>
      <c r="I4029">
        <v>405686.61959999998</v>
      </c>
      <c r="J4029">
        <v>20289</v>
      </c>
      <c r="K4029">
        <v>138979.65</v>
      </c>
      <c r="L4029">
        <f t="shared" si="115"/>
        <v>6.97</v>
      </c>
    </row>
    <row r="4030" spans="1:12" x14ac:dyDescent="0.2">
      <c r="A4030" t="s">
        <v>42</v>
      </c>
      <c r="B4030" t="s">
        <v>11</v>
      </c>
      <c r="C4030" t="s">
        <v>65</v>
      </c>
      <c r="D4030" t="s">
        <v>44</v>
      </c>
      <c r="E4030">
        <v>1001</v>
      </c>
      <c r="F4030" t="s">
        <v>45</v>
      </c>
      <c r="G4030" s="1">
        <v>41880</v>
      </c>
      <c r="H4030">
        <v>530778.11</v>
      </c>
      <c r="I4030">
        <v>3699523.4267000002</v>
      </c>
      <c r="J4030">
        <v>120172.49</v>
      </c>
      <c r="K4030">
        <v>823181.55649999995</v>
      </c>
      <c r="L4030">
        <f t="shared" si="115"/>
        <v>6.9700000000000006</v>
      </c>
    </row>
    <row r="4031" spans="1:12" x14ac:dyDescent="0.2">
      <c r="A4031" t="s">
        <v>42</v>
      </c>
      <c r="B4031" t="s">
        <v>17</v>
      </c>
      <c r="C4031" t="s">
        <v>97</v>
      </c>
      <c r="D4031" t="s">
        <v>44</v>
      </c>
      <c r="E4031">
        <v>1001</v>
      </c>
      <c r="F4031" t="s">
        <v>45</v>
      </c>
      <c r="G4031" s="1">
        <v>41880</v>
      </c>
      <c r="H4031">
        <v>11749.37</v>
      </c>
      <c r="I4031">
        <v>81893.108900000007</v>
      </c>
      <c r="J4031">
        <v>291.97000000000003</v>
      </c>
      <c r="K4031">
        <v>1999.9945</v>
      </c>
      <c r="L4031">
        <f t="shared" si="115"/>
        <v>6.97</v>
      </c>
    </row>
    <row r="4032" spans="1:12" x14ac:dyDescent="0.2">
      <c r="A4032" t="s">
        <v>42</v>
      </c>
      <c r="B4032" t="s">
        <v>15</v>
      </c>
      <c r="C4032" t="s">
        <v>89</v>
      </c>
      <c r="D4032" t="s">
        <v>47</v>
      </c>
      <c r="E4032">
        <v>1003</v>
      </c>
      <c r="F4032" t="s">
        <v>45</v>
      </c>
      <c r="G4032" s="1">
        <v>41880</v>
      </c>
      <c r="H4032">
        <v>129343.64</v>
      </c>
      <c r="I4032">
        <v>901525.17079999996</v>
      </c>
      <c r="J4032">
        <v>144354.88</v>
      </c>
      <c r="K4032">
        <v>988830.92799999996</v>
      </c>
      <c r="L4032">
        <f t="shared" si="115"/>
        <v>6.97</v>
      </c>
    </row>
    <row r="4033" spans="1:12" x14ac:dyDescent="0.2">
      <c r="A4033" t="s">
        <v>42</v>
      </c>
      <c r="B4033" t="s">
        <v>16</v>
      </c>
      <c r="C4033" t="s">
        <v>94</v>
      </c>
      <c r="D4033" t="s">
        <v>47</v>
      </c>
      <c r="E4033">
        <v>1003</v>
      </c>
      <c r="F4033" t="s">
        <v>45</v>
      </c>
      <c r="G4033" s="1">
        <v>41880</v>
      </c>
      <c r="H4033">
        <v>4652.1000000000004</v>
      </c>
      <c r="I4033">
        <v>32425.136999999999</v>
      </c>
      <c r="J4033">
        <v>2599.13</v>
      </c>
      <c r="K4033">
        <v>17804.040499999999</v>
      </c>
      <c r="L4033">
        <f t="shared" si="115"/>
        <v>6.9699999999999989</v>
      </c>
    </row>
    <row r="4034" spans="1:12" x14ac:dyDescent="0.2">
      <c r="A4034" t="s">
        <v>42</v>
      </c>
      <c r="B4034" t="s">
        <v>12</v>
      </c>
      <c r="C4034" t="s">
        <v>76</v>
      </c>
      <c r="D4034" t="s">
        <v>44</v>
      </c>
      <c r="E4034">
        <v>1001</v>
      </c>
      <c r="F4034" t="s">
        <v>45</v>
      </c>
      <c r="G4034" s="1">
        <v>41880</v>
      </c>
      <c r="H4034">
        <v>97739.520000000004</v>
      </c>
      <c r="I4034">
        <v>681244.45440000005</v>
      </c>
      <c r="J4034">
        <v>18679.87</v>
      </c>
      <c r="K4034">
        <v>127957.10950000001</v>
      </c>
      <c r="L4034">
        <f t="shared" ref="L4034:L4097" si="116">IFERROR((I4034/H4034),"#NA")</f>
        <v>6.97</v>
      </c>
    </row>
    <row r="4035" spans="1:12" x14ac:dyDescent="0.2">
      <c r="A4035" t="s">
        <v>42</v>
      </c>
      <c r="B4035" t="s">
        <v>10</v>
      </c>
      <c r="C4035" t="s">
        <v>59</v>
      </c>
      <c r="D4035" t="s">
        <v>60</v>
      </c>
      <c r="E4035">
        <v>1005</v>
      </c>
      <c r="F4035" t="s">
        <v>45</v>
      </c>
      <c r="G4035" s="1">
        <v>41880</v>
      </c>
      <c r="H4035">
        <v>704056.01</v>
      </c>
      <c r="I4035">
        <v>4907270.3897000002</v>
      </c>
      <c r="J4035">
        <v>587095.31999999995</v>
      </c>
      <c r="K4035">
        <v>4021602.9419999998</v>
      </c>
      <c r="L4035">
        <f t="shared" si="116"/>
        <v>6.97</v>
      </c>
    </row>
    <row r="4036" spans="1:12" x14ac:dyDescent="0.2">
      <c r="A4036" t="s">
        <v>42</v>
      </c>
      <c r="B4036" t="s">
        <v>13</v>
      </c>
      <c r="C4036" t="s">
        <v>79</v>
      </c>
      <c r="D4036" t="s">
        <v>44</v>
      </c>
      <c r="E4036">
        <v>1001</v>
      </c>
      <c r="F4036" t="s">
        <v>45</v>
      </c>
      <c r="G4036" s="1">
        <v>41880</v>
      </c>
      <c r="H4036">
        <v>140510.56</v>
      </c>
      <c r="I4036">
        <v>979358.60320000001</v>
      </c>
      <c r="J4036">
        <v>35662.78</v>
      </c>
      <c r="K4036">
        <v>244290.04300000001</v>
      </c>
      <c r="L4036">
        <f t="shared" si="116"/>
        <v>6.9700000000000006</v>
      </c>
    </row>
    <row r="4037" spans="1:12" x14ac:dyDescent="0.2">
      <c r="A4037" t="s">
        <v>42</v>
      </c>
      <c r="B4037" t="s">
        <v>15</v>
      </c>
      <c r="C4037" t="s">
        <v>89</v>
      </c>
      <c r="D4037" t="s">
        <v>44</v>
      </c>
      <c r="E4037">
        <v>1001</v>
      </c>
      <c r="F4037" t="s">
        <v>45</v>
      </c>
      <c r="G4037" s="1">
        <v>41880</v>
      </c>
      <c r="H4037">
        <v>1094104.8600000001</v>
      </c>
      <c r="I4037">
        <v>7625910.8239799999</v>
      </c>
      <c r="J4037">
        <v>470112.79</v>
      </c>
      <c r="K4037">
        <v>3220672.6115000001</v>
      </c>
      <c r="L4037">
        <f t="shared" si="116"/>
        <v>6.969999954099463</v>
      </c>
    </row>
    <row r="4038" spans="1:12" x14ac:dyDescent="0.2">
      <c r="A4038" t="s">
        <v>42</v>
      </c>
      <c r="B4038" t="s">
        <v>16</v>
      </c>
      <c r="C4038" t="s">
        <v>94</v>
      </c>
      <c r="D4038" t="s">
        <v>60</v>
      </c>
      <c r="E4038">
        <v>1005</v>
      </c>
      <c r="F4038" t="s">
        <v>45</v>
      </c>
      <c r="G4038" s="1">
        <v>41880</v>
      </c>
      <c r="H4038">
        <v>10315.969999999999</v>
      </c>
      <c r="I4038">
        <v>71902.310899999997</v>
      </c>
      <c r="J4038">
        <v>5255.03</v>
      </c>
      <c r="K4038">
        <v>35996.955499999996</v>
      </c>
      <c r="L4038">
        <f t="shared" si="116"/>
        <v>6.97</v>
      </c>
    </row>
    <row r="4039" spans="1:12" x14ac:dyDescent="0.2">
      <c r="A4039" t="s">
        <v>42</v>
      </c>
      <c r="B4039" t="s">
        <v>11</v>
      </c>
      <c r="C4039" t="s">
        <v>65</v>
      </c>
      <c r="D4039" t="s">
        <v>49</v>
      </c>
      <c r="E4039">
        <v>1014</v>
      </c>
      <c r="F4039" t="s">
        <v>45</v>
      </c>
      <c r="G4039" s="1">
        <v>41880</v>
      </c>
      <c r="H4039">
        <v>256662.64</v>
      </c>
      <c r="I4039">
        <v>1788938.6007999999</v>
      </c>
      <c r="J4039">
        <v>60342.13</v>
      </c>
      <c r="K4039">
        <v>413343.59049999999</v>
      </c>
      <c r="L4039">
        <f t="shared" si="116"/>
        <v>6.9699999999999989</v>
      </c>
    </row>
    <row r="4040" spans="1:12" x14ac:dyDescent="0.2">
      <c r="A4040" t="s">
        <v>42</v>
      </c>
      <c r="B4040" t="s">
        <v>16</v>
      </c>
      <c r="C4040" t="s">
        <v>94</v>
      </c>
      <c r="D4040" t="s">
        <v>49</v>
      </c>
      <c r="E4040">
        <v>1014</v>
      </c>
      <c r="F4040" t="s">
        <v>45</v>
      </c>
      <c r="G4040" s="1">
        <v>41880</v>
      </c>
      <c r="H4040">
        <v>79384.929999999993</v>
      </c>
      <c r="I4040">
        <v>553312.9621</v>
      </c>
      <c r="J4040">
        <v>58334.03</v>
      </c>
      <c r="K4040">
        <v>399588.10550000001</v>
      </c>
      <c r="L4040">
        <f t="shared" si="116"/>
        <v>6.9700000000000006</v>
      </c>
    </row>
    <row r="4041" spans="1:12" x14ac:dyDescent="0.2">
      <c r="A4041" t="s">
        <v>50</v>
      </c>
      <c r="B4041" t="s">
        <v>14</v>
      </c>
      <c r="C4041" t="s">
        <v>83</v>
      </c>
      <c r="D4041" t="s">
        <v>51</v>
      </c>
      <c r="E4041">
        <v>1017</v>
      </c>
      <c r="F4041" t="s">
        <v>45</v>
      </c>
      <c r="G4041" s="1">
        <v>41880</v>
      </c>
      <c r="H4041">
        <v>1506.23</v>
      </c>
      <c r="I4041">
        <v>10498.4231</v>
      </c>
      <c r="J4041">
        <v>720</v>
      </c>
      <c r="K4041">
        <v>4932</v>
      </c>
      <c r="L4041">
        <f t="shared" si="116"/>
        <v>6.97</v>
      </c>
    </row>
    <row r="4042" spans="1:12" x14ac:dyDescent="0.2">
      <c r="A4042" t="s">
        <v>42</v>
      </c>
      <c r="B4042" t="s">
        <v>14</v>
      </c>
      <c r="C4042" t="s">
        <v>83</v>
      </c>
      <c r="D4042" t="s">
        <v>52</v>
      </c>
      <c r="E4042">
        <v>1018</v>
      </c>
      <c r="F4042" t="s">
        <v>45</v>
      </c>
      <c r="G4042" s="1">
        <v>41880</v>
      </c>
      <c r="H4042">
        <v>5490</v>
      </c>
      <c r="I4042">
        <v>38265.300000000003</v>
      </c>
      <c r="J4042">
        <v>0</v>
      </c>
      <c r="K4042">
        <v>0</v>
      </c>
      <c r="L4042">
        <f t="shared" si="116"/>
        <v>6.9700000000000006</v>
      </c>
    </row>
    <row r="4043" spans="1:12" x14ac:dyDescent="0.2">
      <c r="A4043" t="s">
        <v>50</v>
      </c>
      <c r="B4043" t="s">
        <v>13</v>
      </c>
      <c r="C4043" t="s">
        <v>79</v>
      </c>
      <c r="D4043" t="s">
        <v>53</v>
      </c>
      <c r="E4043">
        <v>1033</v>
      </c>
      <c r="F4043" t="s">
        <v>45</v>
      </c>
      <c r="G4043" s="1">
        <v>41880</v>
      </c>
      <c r="H4043">
        <v>17544.650000000001</v>
      </c>
      <c r="I4043">
        <v>122286.2105</v>
      </c>
      <c r="J4043">
        <v>6851.73</v>
      </c>
      <c r="K4043">
        <v>46939.277800000003</v>
      </c>
      <c r="L4043">
        <f t="shared" si="116"/>
        <v>6.97</v>
      </c>
    </row>
    <row r="4044" spans="1:12" x14ac:dyDescent="0.2">
      <c r="A4044" t="s">
        <v>50</v>
      </c>
      <c r="B4044" t="s">
        <v>10</v>
      </c>
      <c r="C4044" t="s">
        <v>59</v>
      </c>
      <c r="D4044" t="s">
        <v>54</v>
      </c>
      <c r="E4044">
        <v>1034</v>
      </c>
      <c r="F4044" t="s">
        <v>45</v>
      </c>
      <c r="G4044" s="1">
        <v>41880</v>
      </c>
      <c r="H4044">
        <v>34569.46</v>
      </c>
      <c r="I4044">
        <v>240949.13620000001</v>
      </c>
      <c r="J4044">
        <v>2327.71</v>
      </c>
      <c r="K4044">
        <v>15991.367700000001</v>
      </c>
      <c r="L4044">
        <f t="shared" si="116"/>
        <v>6.9700000000000006</v>
      </c>
    </row>
    <row r="4045" spans="1:12" x14ac:dyDescent="0.2">
      <c r="A4045" t="s">
        <v>50</v>
      </c>
      <c r="B4045" t="s">
        <v>14</v>
      </c>
      <c r="C4045" t="s">
        <v>83</v>
      </c>
      <c r="D4045" t="s">
        <v>105</v>
      </c>
      <c r="E4045">
        <v>1035</v>
      </c>
      <c r="F4045" t="s">
        <v>45</v>
      </c>
      <c r="G4045" s="1">
        <v>41880</v>
      </c>
      <c r="H4045">
        <v>5088.47</v>
      </c>
      <c r="I4045">
        <v>35466.635900000001</v>
      </c>
      <c r="J4045">
        <v>1410</v>
      </c>
      <c r="K4045">
        <v>9658.5</v>
      </c>
      <c r="L4045">
        <f t="shared" si="116"/>
        <v>6.97</v>
      </c>
    </row>
    <row r="4046" spans="1:12" x14ac:dyDescent="0.2">
      <c r="A4046" t="s">
        <v>2</v>
      </c>
      <c r="B4046" t="s">
        <v>12</v>
      </c>
      <c r="C4046" t="s">
        <v>76</v>
      </c>
      <c r="D4046" t="s">
        <v>77</v>
      </c>
      <c r="E4046">
        <v>2005</v>
      </c>
      <c r="F4046" t="s">
        <v>45</v>
      </c>
      <c r="G4046" s="1">
        <v>41880</v>
      </c>
      <c r="H4046">
        <v>2786.59</v>
      </c>
      <c r="I4046">
        <v>19422.532299999999</v>
      </c>
      <c r="J4046">
        <v>229.97</v>
      </c>
      <c r="K4046">
        <v>1575.2945</v>
      </c>
      <c r="L4046">
        <f t="shared" si="116"/>
        <v>6.9699999999999989</v>
      </c>
    </row>
    <row r="4047" spans="1:12" x14ac:dyDescent="0.2">
      <c r="A4047" t="s">
        <v>2</v>
      </c>
      <c r="B4047" t="s">
        <v>8</v>
      </c>
      <c r="C4047" t="s">
        <v>43</v>
      </c>
      <c r="D4047" t="s">
        <v>55</v>
      </c>
      <c r="E4047">
        <v>2006</v>
      </c>
      <c r="F4047" t="s">
        <v>45</v>
      </c>
      <c r="G4047" s="1">
        <v>41880</v>
      </c>
      <c r="H4047">
        <v>3244.45</v>
      </c>
      <c r="I4047">
        <v>22613.816500000001</v>
      </c>
      <c r="J4047">
        <v>479.39</v>
      </c>
      <c r="K4047">
        <v>3283.8215</v>
      </c>
      <c r="L4047">
        <f t="shared" si="116"/>
        <v>6.9700000000000006</v>
      </c>
    </row>
    <row r="4048" spans="1:12" x14ac:dyDescent="0.2">
      <c r="A4048" t="s">
        <v>3</v>
      </c>
      <c r="B4048" t="s">
        <v>17</v>
      </c>
      <c r="C4048" t="s">
        <v>97</v>
      </c>
      <c r="D4048" t="s">
        <v>91</v>
      </c>
      <c r="E4048">
        <v>3001</v>
      </c>
      <c r="F4048" t="s">
        <v>45</v>
      </c>
      <c r="G4048" s="1">
        <v>41880</v>
      </c>
      <c r="H4048">
        <v>798.46</v>
      </c>
      <c r="I4048">
        <v>5565.2662</v>
      </c>
      <c r="J4048">
        <v>0</v>
      </c>
      <c r="K4048">
        <v>0</v>
      </c>
      <c r="L4048" s="5">
        <f t="shared" si="116"/>
        <v>6.97</v>
      </c>
    </row>
    <row r="4049" spans="1:12" x14ac:dyDescent="0.2">
      <c r="A4049" t="s">
        <v>3</v>
      </c>
      <c r="B4049" t="s">
        <v>8</v>
      </c>
      <c r="C4049" t="s">
        <v>43</v>
      </c>
      <c r="D4049" t="s">
        <v>57</v>
      </c>
      <c r="E4049">
        <v>3024</v>
      </c>
      <c r="F4049" t="s">
        <v>45</v>
      </c>
      <c r="G4049" s="1">
        <v>41880</v>
      </c>
      <c r="H4049">
        <v>898.34</v>
      </c>
      <c r="I4049">
        <v>6261.4297999999999</v>
      </c>
      <c r="J4049">
        <v>688.51</v>
      </c>
      <c r="K4049">
        <v>4716.2934999999998</v>
      </c>
      <c r="L4049" s="5">
        <f t="shared" si="116"/>
        <v>6.97</v>
      </c>
    </row>
    <row r="4050" spans="1:12" x14ac:dyDescent="0.2">
      <c r="A4050" t="s">
        <v>3</v>
      </c>
      <c r="B4050" t="s">
        <v>15</v>
      </c>
      <c r="C4050" t="s">
        <v>89</v>
      </c>
      <c r="D4050" t="s">
        <v>93</v>
      </c>
      <c r="E4050">
        <v>3025</v>
      </c>
      <c r="F4050" t="s">
        <v>45</v>
      </c>
      <c r="G4050" s="1">
        <v>41880</v>
      </c>
      <c r="H4050">
        <v>111</v>
      </c>
      <c r="I4050">
        <v>772.56</v>
      </c>
      <c r="J4050">
        <v>24531.27</v>
      </c>
      <c r="K4050">
        <v>168039.19949999999</v>
      </c>
      <c r="L4050" s="5">
        <f t="shared" si="116"/>
        <v>6.9599999999999991</v>
      </c>
    </row>
    <row r="4051" spans="1:12" x14ac:dyDescent="0.2">
      <c r="A4051" t="s">
        <v>3</v>
      </c>
      <c r="B4051" t="s">
        <v>13</v>
      </c>
      <c r="C4051" t="s">
        <v>79</v>
      </c>
      <c r="D4051" t="s">
        <v>58</v>
      </c>
      <c r="E4051">
        <v>3030</v>
      </c>
      <c r="F4051" t="s">
        <v>45</v>
      </c>
      <c r="G4051" s="1">
        <v>41880</v>
      </c>
      <c r="H4051">
        <v>132.62</v>
      </c>
      <c r="I4051">
        <v>924.3614</v>
      </c>
      <c r="J4051">
        <v>50</v>
      </c>
      <c r="K4051">
        <v>342.5</v>
      </c>
      <c r="L4051" s="5">
        <f t="shared" si="116"/>
        <v>6.97</v>
      </c>
    </row>
    <row r="4052" spans="1:12" x14ac:dyDescent="0.2">
      <c r="A4052" t="s">
        <v>3</v>
      </c>
      <c r="B4052" t="s">
        <v>11</v>
      </c>
      <c r="C4052" t="s">
        <v>65</v>
      </c>
      <c r="D4052" t="s">
        <v>74</v>
      </c>
      <c r="E4052">
        <v>3036</v>
      </c>
      <c r="F4052" t="s">
        <v>45</v>
      </c>
      <c r="G4052" s="1">
        <v>41880</v>
      </c>
      <c r="H4052">
        <v>953.54</v>
      </c>
      <c r="I4052">
        <v>6646.1737999999996</v>
      </c>
      <c r="J4052">
        <v>1260.54</v>
      </c>
      <c r="K4052">
        <v>8634.6990000000005</v>
      </c>
      <c r="L4052" s="5">
        <f t="shared" si="116"/>
        <v>6.97</v>
      </c>
    </row>
    <row r="4053" spans="1:12" x14ac:dyDescent="0.2">
      <c r="A4053" t="s">
        <v>50</v>
      </c>
      <c r="B4053" t="s">
        <v>14</v>
      </c>
      <c r="C4053" t="s">
        <v>83</v>
      </c>
      <c r="D4053" t="s">
        <v>107</v>
      </c>
      <c r="E4053">
        <v>74001</v>
      </c>
      <c r="F4053" t="s">
        <v>45</v>
      </c>
      <c r="G4053" s="1">
        <v>41880</v>
      </c>
      <c r="H4053">
        <v>5483.57</v>
      </c>
      <c r="I4053">
        <v>38220.482900000003</v>
      </c>
      <c r="J4053">
        <v>1320</v>
      </c>
      <c r="K4053">
        <v>9055.2000000000007</v>
      </c>
      <c r="L4053" s="5">
        <f t="shared" si="116"/>
        <v>6.9700000000000006</v>
      </c>
    </row>
    <row r="4054" spans="1:12" x14ac:dyDescent="0.2">
      <c r="A4054" t="s">
        <v>42</v>
      </c>
      <c r="B4054" t="s">
        <v>8</v>
      </c>
      <c r="C4054" t="s">
        <v>43</v>
      </c>
      <c r="D4054" t="s">
        <v>44</v>
      </c>
      <c r="E4054">
        <v>1001</v>
      </c>
      <c r="F4054" t="s">
        <v>46</v>
      </c>
      <c r="G4054" s="1">
        <v>41880</v>
      </c>
      <c r="H4054">
        <v>201.86</v>
      </c>
      <c r="I4054">
        <v>1406.940261</v>
      </c>
      <c r="J4054">
        <v>47609.17</v>
      </c>
      <c r="K4054">
        <v>331835.91489999997</v>
      </c>
      <c r="L4054" s="5">
        <f t="shared" si="116"/>
        <v>6.9698814079064695</v>
      </c>
    </row>
    <row r="4055" spans="1:12" x14ac:dyDescent="0.2">
      <c r="A4055" t="s">
        <v>42</v>
      </c>
      <c r="B4055" t="s">
        <v>10</v>
      </c>
      <c r="C4055" t="s">
        <v>59</v>
      </c>
      <c r="D4055" t="s">
        <v>61</v>
      </c>
      <c r="E4055">
        <v>1008</v>
      </c>
      <c r="F4055" t="s">
        <v>45</v>
      </c>
      <c r="G4055" s="1">
        <v>41880</v>
      </c>
      <c r="H4055">
        <v>18604.95</v>
      </c>
      <c r="I4055">
        <v>129676.5015</v>
      </c>
      <c r="J4055">
        <v>34829.599999999999</v>
      </c>
      <c r="K4055">
        <v>238582.76</v>
      </c>
      <c r="L4055" s="5">
        <f t="shared" si="116"/>
        <v>6.97</v>
      </c>
    </row>
    <row r="4056" spans="1:12" x14ac:dyDescent="0.2">
      <c r="A4056" t="s">
        <v>42</v>
      </c>
      <c r="B4056" t="s">
        <v>10</v>
      </c>
      <c r="C4056" t="s">
        <v>59</v>
      </c>
      <c r="D4056" t="s">
        <v>48</v>
      </c>
      <c r="E4056">
        <v>1009</v>
      </c>
      <c r="F4056" t="s">
        <v>45</v>
      </c>
      <c r="G4056" s="1">
        <v>41880</v>
      </c>
      <c r="H4056">
        <v>3752225.29</v>
      </c>
      <c r="I4056">
        <v>26152098.614399999</v>
      </c>
      <c r="J4056">
        <v>512394.12</v>
      </c>
      <c r="K4056">
        <v>3510341.5536000002</v>
      </c>
      <c r="L4056" s="5">
        <f t="shared" si="116"/>
        <v>6.9697570356709573</v>
      </c>
    </row>
    <row r="4057" spans="1:12" x14ac:dyDescent="0.2">
      <c r="A4057" t="s">
        <v>42</v>
      </c>
      <c r="B4057" t="s">
        <v>10</v>
      </c>
      <c r="C4057" t="s">
        <v>59</v>
      </c>
      <c r="D4057" t="s">
        <v>66</v>
      </c>
      <c r="E4057">
        <v>1016</v>
      </c>
      <c r="F4057" t="s">
        <v>45</v>
      </c>
      <c r="G4057" s="1">
        <v>41880</v>
      </c>
      <c r="H4057">
        <v>71375.289999999994</v>
      </c>
      <c r="I4057">
        <v>497485.77130000002</v>
      </c>
      <c r="J4057">
        <v>1590.06</v>
      </c>
      <c r="K4057">
        <v>10891.911</v>
      </c>
      <c r="L4057" s="5">
        <f t="shared" si="116"/>
        <v>6.9700000000000006</v>
      </c>
    </row>
    <row r="4058" spans="1:12" x14ac:dyDescent="0.2">
      <c r="A4058" t="s">
        <v>50</v>
      </c>
      <c r="B4058" t="s">
        <v>13</v>
      </c>
      <c r="C4058" t="s">
        <v>79</v>
      </c>
      <c r="D4058" t="s">
        <v>51</v>
      </c>
      <c r="E4058">
        <v>1017</v>
      </c>
      <c r="F4058" t="s">
        <v>45</v>
      </c>
      <c r="G4058" s="1">
        <v>41880</v>
      </c>
      <c r="H4058">
        <v>500</v>
      </c>
      <c r="I4058">
        <v>3485</v>
      </c>
      <c r="J4058">
        <v>540</v>
      </c>
      <c r="K4058">
        <v>3699</v>
      </c>
      <c r="L4058" s="5">
        <f t="shared" si="116"/>
        <v>6.97</v>
      </c>
    </row>
    <row r="4059" spans="1:12" x14ac:dyDescent="0.2">
      <c r="A4059" t="s">
        <v>50</v>
      </c>
      <c r="B4059" t="s">
        <v>15</v>
      </c>
      <c r="C4059" t="s">
        <v>89</v>
      </c>
      <c r="D4059" t="s">
        <v>51</v>
      </c>
      <c r="E4059">
        <v>1017</v>
      </c>
      <c r="F4059" t="s">
        <v>45</v>
      </c>
      <c r="G4059" s="1">
        <v>41880</v>
      </c>
      <c r="H4059">
        <v>11344.94</v>
      </c>
      <c r="I4059">
        <v>79074.231799999994</v>
      </c>
      <c r="J4059">
        <v>31179.38</v>
      </c>
      <c r="K4059">
        <v>213578.753</v>
      </c>
      <c r="L4059" s="5">
        <f t="shared" si="116"/>
        <v>6.9699999999999989</v>
      </c>
    </row>
    <row r="4060" spans="1:12" x14ac:dyDescent="0.2">
      <c r="A4060" t="s">
        <v>50</v>
      </c>
      <c r="B4060" t="s">
        <v>10</v>
      </c>
      <c r="C4060" t="s">
        <v>59</v>
      </c>
      <c r="D4060" t="s">
        <v>53</v>
      </c>
      <c r="E4060">
        <v>1033</v>
      </c>
      <c r="F4060" t="s">
        <v>45</v>
      </c>
      <c r="G4060" s="1">
        <v>41880</v>
      </c>
      <c r="H4060">
        <v>167498.89000000001</v>
      </c>
      <c r="I4060">
        <v>1167467.2633</v>
      </c>
      <c r="J4060">
        <v>7868.07</v>
      </c>
      <c r="K4060">
        <v>53918.1702</v>
      </c>
      <c r="L4060" s="5">
        <f t="shared" si="116"/>
        <v>6.97</v>
      </c>
    </row>
    <row r="4061" spans="1:12" x14ac:dyDescent="0.2">
      <c r="A4061" t="s">
        <v>50</v>
      </c>
      <c r="B4061" t="s">
        <v>12</v>
      </c>
      <c r="C4061" t="s">
        <v>76</v>
      </c>
      <c r="D4061" t="s">
        <v>53</v>
      </c>
      <c r="E4061">
        <v>1033</v>
      </c>
      <c r="F4061" t="s">
        <v>45</v>
      </c>
      <c r="G4061" s="1">
        <v>41880</v>
      </c>
      <c r="H4061">
        <v>10921.76</v>
      </c>
      <c r="I4061">
        <v>76124.667199999996</v>
      </c>
      <c r="J4061">
        <v>16655</v>
      </c>
      <c r="K4061">
        <v>114130.75</v>
      </c>
      <c r="L4061" s="5">
        <f t="shared" si="116"/>
        <v>6.97</v>
      </c>
    </row>
    <row r="4062" spans="1:12" x14ac:dyDescent="0.2">
      <c r="A4062" t="s">
        <v>2</v>
      </c>
      <c r="B4062" t="s">
        <v>13</v>
      </c>
      <c r="C4062" t="s">
        <v>79</v>
      </c>
      <c r="D4062" t="s">
        <v>80</v>
      </c>
      <c r="E4062">
        <v>2007</v>
      </c>
      <c r="F4062" t="s">
        <v>45</v>
      </c>
      <c r="G4062" s="1">
        <v>41880</v>
      </c>
      <c r="H4062">
        <v>1457.05</v>
      </c>
      <c r="I4062">
        <v>10155.638499999999</v>
      </c>
      <c r="J4062">
        <v>300</v>
      </c>
      <c r="K4062">
        <v>2055</v>
      </c>
      <c r="L4062" s="5">
        <f t="shared" si="116"/>
        <v>6.97</v>
      </c>
    </row>
    <row r="4063" spans="1:12" x14ac:dyDescent="0.2">
      <c r="A4063" t="s">
        <v>3</v>
      </c>
      <c r="B4063" t="s">
        <v>11</v>
      </c>
      <c r="C4063" t="s">
        <v>65</v>
      </c>
      <c r="D4063" t="s">
        <v>56</v>
      </c>
      <c r="E4063">
        <v>3002</v>
      </c>
      <c r="F4063" t="s">
        <v>45</v>
      </c>
      <c r="G4063" s="1">
        <v>41880</v>
      </c>
      <c r="H4063">
        <v>1272.0999999999999</v>
      </c>
      <c r="I4063">
        <v>8866.5370000000003</v>
      </c>
      <c r="J4063">
        <v>2.95</v>
      </c>
      <c r="K4063">
        <v>20.266500000000001</v>
      </c>
      <c r="L4063" s="5">
        <f t="shared" si="116"/>
        <v>6.9700000000000006</v>
      </c>
    </row>
    <row r="4064" spans="1:12" x14ac:dyDescent="0.2">
      <c r="A4064" t="s">
        <v>3</v>
      </c>
      <c r="B4064" t="s">
        <v>15</v>
      </c>
      <c r="C4064" t="s">
        <v>89</v>
      </c>
      <c r="D4064" t="s">
        <v>9</v>
      </c>
      <c r="E4064">
        <v>3004</v>
      </c>
      <c r="F4064" t="s">
        <v>45</v>
      </c>
      <c r="G4064" s="1">
        <v>41880</v>
      </c>
      <c r="H4064">
        <v>9490.0499999999993</v>
      </c>
      <c r="I4064">
        <v>66145.648499999996</v>
      </c>
      <c r="J4064">
        <v>17943.48</v>
      </c>
      <c r="K4064">
        <v>122912.838</v>
      </c>
      <c r="L4064" s="5">
        <f t="shared" si="116"/>
        <v>6.97</v>
      </c>
    </row>
    <row r="4065" spans="1:12" x14ac:dyDescent="0.2">
      <c r="A4065" t="s">
        <v>3</v>
      </c>
      <c r="B4065" t="s">
        <v>15</v>
      </c>
      <c r="C4065" t="s">
        <v>89</v>
      </c>
      <c r="D4065" t="s">
        <v>92</v>
      </c>
      <c r="E4065">
        <v>3022</v>
      </c>
      <c r="F4065" t="s">
        <v>45</v>
      </c>
      <c r="G4065" s="1">
        <v>41880</v>
      </c>
      <c r="H4065">
        <v>0</v>
      </c>
      <c r="I4065">
        <v>0</v>
      </c>
      <c r="J4065">
        <v>2252.5</v>
      </c>
      <c r="K4065">
        <v>15429.625</v>
      </c>
      <c r="L4065" s="5" t="str">
        <f t="shared" si="116"/>
        <v>#NA</v>
      </c>
    </row>
    <row r="4066" spans="1:12" x14ac:dyDescent="0.2">
      <c r="A4066" t="s">
        <v>42</v>
      </c>
      <c r="B4066" t="s">
        <v>12</v>
      </c>
      <c r="C4066" t="s">
        <v>76</v>
      </c>
      <c r="D4066" t="s">
        <v>44</v>
      </c>
      <c r="E4066">
        <v>1001</v>
      </c>
      <c r="F4066" t="s">
        <v>46</v>
      </c>
      <c r="G4066" s="1">
        <v>41880</v>
      </c>
      <c r="H4066">
        <v>0</v>
      </c>
      <c r="I4066">
        <v>0</v>
      </c>
      <c r="J4066">
        <v>50291.16</v>
      </c>
      <c r="K4066">
        <v>346529.38520000002</v>
      </c>
      <c r="L4066" s="5" t="str">
        <f t="shared" si="116"/>
        <v>#NA</v>
      </c>
    </row>
    <row r="4067" spans="1:12" x14ac:dyDescent="0.2">
      <c r="A4067" t="s">
        <v>42</v>
      </c>
      <c r="B4067" t="s">
        <v>13</v>
      </c>
      <c r="C4067" t="s">
        <v>79</v>
      </c>
      <c r="D4067" t="s">
        <v>60</v>
      </c>
      <c r="E4067">
        <v>1005</v>
      </c>
      <c r="F4067" t="s">
        <v>46</v>
      </c>
      <c r="G4067" s="1">
        <v>41880</v>
      </c>
      <c r="H4067">
        <v>37335.72</v>
      </c>
      <c r="I4067">
        <v>260229.96840000001</v>
      </c>
      <c r="J4067">
        <v>38000</v>
      </c>
      <c r="K4067">
        <v>263270</v>
      </c>
      <c r="L4067" s="5">
        <f t="shared" si="116"/>
        <v>6.97</v>
      </c>
    </row>
    <row r="4068" spans="1:12" x14ac:dyDescent="0.2">
      <c r="A4068" t="s">
        <v>2</v>
      </c>
      <c r="B4068" t="s">
        <v>16</v>
      </c>
      <c r="C4068" t="s">
        <v>94</v>
      </c>
      <c r="D4068" t="s">
        <v>95</v>
      </c>
      <c r="E4068">
        <v>2009</v>
      </c>
      <c r="F4068" t="s">
        <v>46</v>
      </c>
      <c r="G4068" s="1">
        <v>41880</v>
      </c>
      <c r="H4068">
        <v>0</v>
      </c>
      <c r="I4068">
        <v>0</v>
      </c>
      <c r="J4068">
        <v>15000</v>
      </c>
      <c r="K4068">
        <v>103800</v>
      </c>
      <c r="L4068" s="5" t="str">
        <f t="shared" si="116"/>
        <v>#NA</v>
      </c>
    </row>
    <row r="4069" spans="1:12" x14ac:dyDescent="0.2">
      <c r="A4069" t="s">
        <v>42</v>
      </c>
      <c r="B4069" t="s">
        <v>8</v>
      </c>
      <c r="C4069" t="s">
        <v>43</v>
      </c>
      <c r="D4069" t="s">
        <v>48</v>
      </c>
      <c r="E4069">
        <v>1009</v>
      </c>
      <c r="F4069" t="s">
        <v>45</v>
      </c>
      <c r="G4069" s="1">
        <v>41880</v>
      </c>
      <c r="H4069">
        <v>86752.83</v>
      </c>
      <c r="I4069">
        <v>604667.22510000004</v>
      </c>
      <c r="J4069">
        <v>44983.16</v>
      </c>
      <c r="K4069">
        <v>308134.64600000001</v>
      </c>
      <c r="L4069" s="5">
        <f t="shared" si="116"/>
        <v>6.9700000000000006</v>
      </c>
    </row>
    <row r="4070" spans="1:12" x14ac:dyDescent="0.2">
      <c r="A4070" t="s">
        <v>42</v>
      </c>
      <c r="B4070" t="s">
        <v>17</v>
      </c>
      <c r="C4070" t="s">
        <v>97</v>
      </c>
      <c r="D4070" t="s">
        <v>48</v>
      </c>
      <c r="E4070">
        <v>1009</v>
      </c>
      <c r="F4070" t="s">
        <v>45</v>
      </c>
      <c r="G4070" s="1">
        <v>41880</v>
      </c>
      <c r="H4070">
        <v>48532.77</v>
      </c>
      <c r="I4070">
        <v>338273.4069</v>
      </c>
      <c r="J4070">
        <v>920.83</v>
      </c>
      <c r="K4070">
        <v>6307.6854999999996</v>
      </c>
      <c r="L4070" s="5">
        <f t="shared" si="116"/>
        <v>6.9700000000000006</v>
      </c>
    </row>
    <row r="4071" spans="1:12" x14ac:dyDescent="0.2">
      <c r="A4071" t="s">
        <v>42</v>
      </c>
      <c r="B4071" t="s">
        <v>12</v>
      </c>
      <c r="C4071" t="s">
        <v>76</v>
      </c>
      <c r="D4071" t="s">
        <v>49</v>
      </c>
      <c r="E4071">
        <v>1014</v>
      </c>
      <c r="F4071" t="s">
        <v>45</v>
      </c>
      <c r="G4071" s="1">
        <v>41880</v>
      </c>
      <c r="H4071">
        <v>35798.120000000003</v>
      </c>
      <c r="I4071">
        <v>249512.8964</v>
      </c>
      <c r="J4071">
        <v>10892.26</v>
      </c>
      <c r="K4071">
        <v>74611.981</v>
      </c>
      <c r="L4071" s="5">
        <f t="shared" si="116"/>
        <v>6.97</v>
      </c>
    </row>
    <row r="4072" spans="1:12" x14ac:dyDescent="0.2">
      <c r="A4072" t="s">
        <v>50</v>
      </c>
      <c r="B4072" t="s">
        <v>11</v>
      </c>
      <c r="C4072" t="s">
        <v>65</v>
      </c>
      <c r="D4072" t="s">
        <v>54</v>
      </c>
      <c r="E4072">
        <v>1034</v>
      </c>
      <c r="F4072" t="s">
        <v>45</v>
      </c>
      <c r="G4072" s="1">
        <v>41880</v>
      </c>
      <c r="H4072">
        <v>355</v>
      </c>
      <c r="I4072">
        <v>2474.35</v>
      </c>
      <c r="J4072">
        <v>28907</v>
      </c>
      <c r="K4072">
        <v>198591.09</v>
      </c>
      <c r="L4072" s="5">
        <f t="shared" si="116"/>
        <v>6.97</v>
      </c>
    </row>
    <row r="4073" spans="1:12" x14ac:dyDescent="0.2">
      <c r="A4073" t="s">
        <v>50</v>
      </c>
      <c r="B4073" t="s">
        <v>14</v>
      </c>
      <c r="C4073" t="s">
        <v>83</v>
      </c>
      <c r="D4073" t="s">
        <v>54</v>
      </c>
      <c r="E4073">
        <v>1034</v>
      </c>
      <c r="F4073" t="s">
        <v>45</v>
      </c>
      <c r="G4073" s="1">
        <v>41880</v>
      </c>
      <c r="H4073">
        <v>2308.75</v>
      </c>
      <c r="I4073">
        <v>16091.987499999999</v>
      </c>
      <c r="J4073">
        <v>300</v>
      </c>
      <c r="K4073">
        <v>2061</v>
      </c>
      <c r="L4073" s="5">
        <f t="shared" si="116"/>
        <v>6.97</v>
      </c>
    </row>
    <row r="4074" spans="1:12" x14ac:dyDescent="0.2">
      <c r="A4074" t="s">
        <v>50</v>
      </c>
      <c r="B4074" t="s">
        <v>14</v>
      </c>
      <c r="C4074" t="s">
        <v>83</v>
      </c>
      <c r="D4074" t="s">
        <v>106</v>
      </c>
      <c r="E4074">
        <v>1036</v>
      </c>
      <c r="F4074" t="s">
        <v>45</v>
      </c>
      <c r="G4074" s="1">
        <v>41880</v>
      </c>
      <c r="H4074">
        <v>6026.61</v>
      </c>
      <c r="I4074">
        <v>42005.471700000002</v>
      </c>
      <c r="J4074">
        <v>4925.16</v>
      </c>
      <c r="K4074">
        <v>33737.345999999998</v>
      </c>
      <c r="L4074" s="5">
        <f t="shared" si="116"/>
        <v>6.9700000000000006</v>
      </c>
    </row>
    <row r="4075" spans="1:12" x14ac:dyDescent="0.2">
      <c r="A4075" t="s">
        <v>3</v>
      </c>
      <c r="B4075" t="s">
        <v>11</v>
      </c>
      <c r="C4075" t="s">
        <v>65</v>
      </c>
      <c r="D4075" t="s">
        <v>69</v>
      </c>
      <c r="E4075">
        <v>3010</v>
      </c>
      <c r="F4075" t="s">
        <v>45</v>
      </c>
      <c r="G4075" s="1">
        <v>41880</v>
      </c>
      <c r="H4075">
        <v>1118.01</v>
      </c>
      <c r="I4075">
        <v>7792.5297</v>
      </c>
      <c r="J4075">
        <v>3565.08</v>
      </c>
      <c r="K4075">
        <v>24420.797999999999</v>
      </c>
      <c r="L4075" s="5">
        <f t="shared" si="116"/>
        <v>6.97</v>
      </c>
    </row>
    <row r="4076" spans="1:12" x14ac:dyDescent="0.2">
      <c r="A4076" t="s">
        <v>3</v>
      </c>
      <c r="B4076" t="s">
        <v>11</v>
      </c>
      <c r="C4076" t="s">
        <v>65</v>
      </c>
      <c r="D4076" t="s">
        <v>72</v>
      </c>
      <c r="E4076">
        <v>3015</v>
      </c>
      <c r="F4076" t="s">
        <v>45</v>
      </c>
      <c r="G4076" s="1">
        <v>41880</v>
      </c>
      <c r="H4076">
        <v>377.33</v>
      </c>
      <c r="I4076">
        <v>2629.9901</v>
      </c>
      <c r="J4076">
        <v>272.16000000000003</v>
      </c>
      <c r="K4076">
        <v>1864.296</v>
      </c>
      <c r="L4076" s="5">
        <f t="shared" si="116"/>
        <v>6.9700000000000006</v>
      </c>
    </row>
    <row r="4077" spans="1:12" x14ac:dyDescent="0.2">
      <c r="A4077" t="s">
        <v>3</v>
      </c>
      <c r="B4077" t="s">
        <v>11</v>
      </c>
      <c r="C4077" t="s">
        <v>65</v>
      </c>
      <c r="D4077" t="s">
        <v>75</v>
      </c>
      <c r="E4077">
        <v>3043</v>
      </c>
      <c r="F4077" t="s">
        <v>45</v>
      </c>
      <c r="G4077" s="1">
        <v>41880</v>
      </c>
      <c r="H4077">
        <v>493.47</v>
      </c>
      <c r="I4077">
        <v>3439.4859000000001</v>
      </c>
      <c r="J4077">
        <v>200.56</v>
      </c>
      <c r="K4077">
        <v>1373.836</v>
      </c>
      <c r="L4077" s="5">
        <f t="shared" si="116"/>
        <v>6.97</v>
      </c>
    </row>
    <row r="4078" spans="1:12" x14ac:dyDescent="0.2">
      <c r="A4078" t="s">
        <v>50</v>
      </c>
      <c r="B4078" t="s">
        <v>16</v>
      </c>
      <c r="C4078" t="s">
        <v>94</v>
      </c>
      <c r="D4078" t="s">
        <v>107</v>
      </c>
      <c r="E4078">
        <v>74001</v>
      </c>
      <c r="F4078" t="s">
        <v>45</v>
      </c>
      <c r="G4078" s="1">
        <v>41880</v>
      </c>
      <c r="H4078">
        <v>965.36</v>
      </c>
      <c r="I4078">
        <v>6728.5591999999997</v>
      </c>
      <c r="J4078">
        <v>1457.73</v>
      </c>
      <c r="K4078">
        <v>10000.0278</v>
      </c>
      <c r="L4078" s="5">
        <f t="shared" si="116"/>
        <v>6.97</v>
      </c>
    </row>
    <row r="4079" spans="1:12" x14ac:dyDescent="0.2">
      <c r="A4079" t="s">
        <v>42</v>
      </c>
      <c r="B4079" t="s">
        <v>10</v>
      </c>
      <c r="C4079" t="s">
        <v>59</v>
      </c>
      <c r="D4079" t="s">
        <v>47</v>
      </c>
      <c r="E4079">
        <v>1003</v>
      </c>
      <c r="F4079" t="s">
        <v>46</v>
      </c>
      <c r="G4079" s="1">
        <v>41880</v>
      </c>
      <c r="H4079">
        <v>1.1100000000000001</v>
      </c>
      <c r="I4079">
        <v>7.7256</v>
      </c>
      <c r="J4079">
        <v>0</v>
      </c>
      <c r="K4079">
        <v>0</v>
      </c>
      <c r="L4079" s="5">
        <f t="shared" si="116"/>
        <v>6.9599999999999991</v>
      </c>
    </row>
    <row r="4080" spans="1:12" x14ac:dyDescent="0.2">
      <c r="A4080" t="s">
        <v>42</v>
      </c>
      <c r="B4080" t="s">
        <v>11</v>
      </c>
      <c r="C4080" t="s">
        <v>65</v>
      </c>
      <c r="D4080" t="s">
        <v>48</v>
      </c>
      <c r="E4080">
        <v>1009</v>
      </c>
      <c r="F4080" t="s">
        <v>46</v>
      </c>
      <c r="G4080" s="1">
        <v>41880</v>
      </c>
      <c r="H4080">
        <v>4000</v>
      </c>
      <c r="I4080">
        <v>27440</v>
      </c>
      <c r="J4080">
        <v>2696.51</v>
      </c>
      <c r="K4080">
        <v>18498.0586</v>
      </c>
      <c r="L4080" s="5">
        <f t="shared" si="116"/>
        <v>6.86</v>
      </c>
    </row>
    <row r="4081" spans="1:12" x14ac:dyDescent="0.2">
      <c r="A4081" t="s">
        <v>50</v>
      </c>
      <c r="B4081" t="s">
        <v>10</v>
      </c>
      <c r="C4081" t="s">
        <v>59</v>
      </c>
      <c r="D4081" t="s">
        <v>107</v>
      </c>
      <c r="E4081">
        <v>74001</v>
      </c>
      <c r="F4081" t="s">
        <v>46</v>
      </c>
      <c r="G4081" s="1">
        <v>41880</v>
      </c>
      <c r="H4081">
        <v>0</v>
      </c>
      <c r="I4081">
        <v>0</v>
      </c>
      <c r="J4081">
        <v>600000</v>
      </c>
      <c r="K4081">
        <v>4167000</v>
      </c>
      <c r="L4081" s="5" t="str">
        <f t="shared" si="116"/>
        <v>#NA</v>
      </c>
    </row>
    <row r="4082" spans="1:12" x14ac:dyDescent="0.2">
      <c r="A4082" t="s">
        <v>42</v>
      </c>
      <c r="B4082" t="s">
        <v>12</v>
      </c>
      <c r="C4082" t="s">
        <v>76</v>
      </c>
      <c r="D4082" t="s">
        <v>48</v>
      </c>
      <c r="E4082">
        <v>1009</v>
      </c>
      <c r="F4082" t="s">
        <v>45</v>
      </c>
      <c r="G4082" s="1">
        <v>41880</v>
      </c>
      <c r="H4082">
        <v>71766.19</v>
      </c>
      <c r="I4082">
        <v>500210.3443</v>
      </c>
      <c r="J4082">
        <v>8905.65</v>
      </c>
      <c r="K4082">
        <v>61003.702499999999</v>
      </c>
      <c r="L4082" s="5">
        <f t="shared" si="116"/>
        <v>6.97</v>
      </c>
    </row>
    <row r="4083" spans="1:12" x14ac:dyDescent="0.2">
      <c r="A4083" t="s">
        <v>42</v>
      </c>
      <c r="B4083" t="s">
        <v>13</v>
      </c>
      <c r="C4083" t="s">
        <v>79</v>
      </c>
      <c r="D4083" t="s">
        <v>49</v>
      </c>
      <c r="E4083">
        <v>1014</v>
      </c>
      <c r="F4083" t="s">
        <v>45</v>
      </c>
      <c r="G4083" s="1">
        <v>41880</v>
      </c>
      <c r="H4083">
        <v>37017.85</v>
      </c>
      <c r="I4083">
        <v>258014.41450000001</v>
      </c>
      <c r="J4083">
        <v>3850.12</v>
      </c>
      <c r="K4083">
        <v>26373.322</v>
      </c>
      <c r="L4083" s="5">
        <f t="shared" si="116"/>
        <v>6.9700000000000006</v>
      </c>
    </row>
    <row r="4084" spans="1:12" x14ac:dyDescent="0.2">
      <c r="A4084" t="s">
        <v>42</v>
      </c>
      <c r="B4084" t="s">
        <v>17</v>
      </c>
      <c r="C4084" t="s">
        <v>97</v>
      </c>
      <c r="D4084" t="s">
        <v>49</v>
      </c>
      <c r="E4084">
        <v>1014</v>
      </c>
      <c r="F4084" t="s">
        <v>45</v>
      </c>
      <c r="G4084" s="1">
        <v>41880</v>
      </c>
      <c r="H4084">
        <v>22190.95</v>
      </c>
      <c r="I4084">
        <v>154670.9215</v>
      </c>
      <c r="J4084">
        <v>1290.6600000000001</v>
      </c>
      <c r="K4084">
        <v>8841.0210000000006</v>
      </c>
      <c r="L4084" s="5">
        <f t="shared" si="116"/>
        <v>6.97</v>
      </c>
    </row>
    <row r="4085" spans="1:12" x14ac:dyDescent="0.2">
      <c r="A4085" t="s">
        <v>50</v>
      </c>
      <c r="B4085" t="s">
        <v>10</v>
      </c>
      <c r="C4085" t="s">
        <v>59</v>
      </c>
      <c r="D4085" t="s">
        <v>51</v>
      </c>
      <c r="E4085">
        <v>1017</v>
      </c>
      <c r="F4085" t="s">
        <v>45</v>
      </c>
      <c r="G4085" s="1">
        <v>41880</v>
      </c>
      <c r="H4085">
        <v>17865.689999999999</v>
      </c>
      <c r="I4085">
        <v>124523.8593</v>
      </c>
      <c r="J4085">
        <v>12624.31</v>
      </c>
      <c r="K4085">
        <v>86476.523499999996</v>
      </c>
      <c r="L4085" s="5">
        <f t="shared" si="116"/>
        <v>6.9700000000000006</v>
      </c>
    </row>
    <row r="4086" spans="1:12" x14ac:dyDescent="0.2">
      <c r="A4086" t="s">
        <v>42</v>
      </c>
      <c r="B4086" t="s">
        <v>15</v>
      </c>
      <c r="C4086" t="s">
        <v>89</v>
      </c>
      <c r="D4086" t="s">
        <v>52</v>
      </c>
      <c r="E4086">
        <v>1018</v>
      </c>
      <c r="F4086" t="s">
        <v>45</v>
      </c>
      <c r="G4086" s="1">
        <v>41880</v>
      </c>
      <c r="H4086">
        <v>266777</v>
      </c>
      <c r="I4086">
        <v>1859435.69</v>
      </c>
      <c r="J4086">
        <v>47794.6</v>
      </c>
      <c r="K4086">
        <v>327393.01</v>
      </c>
      <c r="L4086" s="5">
        <f t="shared" si="116"/>
        <v>6.97</v>
      </c>
    </row>
    <row r="4087" spans="1:12" x14ac:dyDescent="0.2">
      <c r="A4087" t="s">
        <v>50</v>
      </c>
      <c r="B4087" t="s">
        <v>14</v>
      </c>
      <c r="C4087" t="s">
        <v>83</v>
      </c>
      <c r="D4087" t="s">
        <v>53</v>
      </c>
      <c r="E4087">
        <v>1033</v>
      </c>
      <c r="F4087" t="s">
        <v>45</v>
      </c>
      <c r="G4087" s="1">
        <v>41880</v>
      </c>
      <c r="H4087">
        <v>22053.759999999998</v>
      </c>
      <c r="I4087">
        <v>153714.7072</v>
      </c>
      <c r="J4087">
        <v>357</v>
      </c>
      <c r="K4087">
        <v>2446.4499999999998</v>
      </c>
      <c r="L4087" s="5">
        <f t="shared" si="116"/>
        <v>6.9700000000000006</v>
      </c>
    </row>
    <row r="4088" spans="1:12" x14ac:dyDescent="0.2">
      <c r="A4088" t="s">
        <v>50</v>
      </c>
      <c r="B4088" t="s">
        <v>8</v>
      </c>
      <c r="C4088" t="s">
        <v>43</v>
      </c>
      <c r="D4088" t="s">
        <v>54</v>
      </c>
      <c r="E4088">
        <v>1034</v>
      </c>
      <c r="F4088" t="s">
        <v>45</v>
      </c>
      <c r="G4088" s="1">
        <v>41880</v>
      </c>
      <c r="H4088">
        <v>138</v>
      </c>
      <c r="I4088">
        <v>961.86</v>
      </c>
      <c r="J4088">
        <v>200</v>
      </c>
      <c r="K4088">
        <v>1374</v>
      </c>
      <c r="L4088" s="5">
        <f t="shared" si="116"/>
        <v>6.97</v>
      </c>
    </row>
    <row r="4089" spans="1:12" x14ac:dyDescent="0.2">
      <c r="A4089" t="s">
        <v>50</v>
      </c>
      <c r="B4089" t="s">
        <v>12</v>
      </c>
      <c r="C4089" t="s">
        <v>76</v>
      </c>
      <c r="D4089" t="s">
        <v>54</v>
      </c>
      <c r="E4089">
        <v>1034</v>
      </c>
      <c r="F4089" t="s">
        <v>45</v>
      </c>
      <c r="G4089" s="1">
        <v>41880</v>
      </c>
      <c r="H4089">
        <v>2100</v>
      </c>
      <c r="I4089">
        <v>14637</v>
      </c>
      <c r="J4089">
        <v>1738</v>
      </c>
      <c r="K4089">
        <v>11940.06</v>
      </c>
      <c r="L4089" s="5">
        <f t="shared" si="116"/>
        <v>6.97</v>
      </c>
    </row>
    <row r="4090" spans="1:12" x14ac:dyDescent="0.2">
      <c r="A4090" t="s">
        <v>50</v>
      </c>
      <c r="B4090" t="s">
        <v>10</v>
      </c>
      <c r="C4090" t="s">
        <v>59</v>
      </c>
      <c r="D4090" t="s">
        <v>105</v>
      </c>
      <c r="E4090">
        <v>1035</v>
      </c>
      <c r="F4090" t="s">
        <v>45</v>
      </c>
      <c r="G4090" s="1">
        <v>41880</v>
      </c>
      <c r="H4090">
        <v>14387.09</v>
      </c>
      <c r="I4090">
        <v>100278.01730000001</v>
      </c>
      <c r="J4090">
        <v>2263.75</v>
      </c>
      <c r="K4090">
        <v>15506.6875</v>
      </c>
      <c r="L4090" s="5">
        <f t="shared" si="116"/>
        <v>6.9700000000000006</v>
      </c>
    </row>
    <row r="4091" spans="1:12" x14ac:dyDescent="0.2">
      <c r="A4091" t="s">
        <v>50</v>
      </c>
      <c r="B4091" t="s">
        <v>12</v>
      </c>
      <c r="C4091" t="s">
        <v>76</v>
      </c>
      <c r="D4091" t="s">
        <v>106</v>
      </c>
      <c r="E4091">
        <v>1036</v>
      </c>
      <c r="F4091" t="s">
        <v>45</v>
      </c>
      <c r="G4091" s="1">
        <v>41880</v>
      </c>
      <c r="H4091">
        <v>500</v>
      </c>
      <c r="I4091">
        <v>3485</v>
      </c>
      <c r="J4091">
        <v>2399.5500000000002</v>
      </c>
      <c r="K4091">
        <v>16436.9175</v>
      </c>
      <c r="L4091" s="5">
        <f t="shared" si="116"/>
        <v>6.97</v>
      </c>
    </row>
    <row r="4092" spans="1:12" x14ac:dyDescent="0.2">
      <c r="A4092" t="s">
        <v>3</v>
      </c>
      <c r="B4092" t="s">
        <v>14</v>
      </c>
      <c r="C4092" t="s">
        <v>83</v>
      </c>
      <c r="D4092" t="s">
        <v>85</v>
      </c>
      <c r="E4092">
        <v>3028</v>
      </c>
      <c r="F4092" t="s">
        <v>45</v>
      </c>
      <c r="G4092" s="1">
        <v>41880</v>
      </c>
      <c r="H4092">
        <v>483.79</v>
      </c>
      <c r="I4092">
        <v>3372.0162999999998</v>
      </c>
      <c r="J4092">
        <v>138.22</v>
      </c>
      <c r="K4092">
        <v>946.80700000000002</v>
      </c>
      <c r="L4092" s="5">
        <f t="shared" si="116"/>
        <v>6.9699999999999989</v>
      </c>
    </row>
    <row r="4093" spans="1:12" x14ac:dyDescent="0.2">
      <c r="A4093" t="s">
        <v>50</v>
      </c>
      <c r="B4093" t="s">
        <v>15</v>
      </c>
      <c r="C4093" t="s">
        <v>89</v>
      </c>
      <c r="D4093" t="s">
        <v>107</v>
      </c>
      <c r="E4093">
        <v>74001</v>
      </c>
      <c r="F4093" t="s">
        <v>45</v>
      </c>
      <c r="G4093" s="1">
        <v>41880</v>
      </c>
      <c r="H4093">
        <v>119488.05</v>
      </c>
      <c r="I4093">
        <v>832831.70849999995</v>
      </c>
      <c r="J4093">
        <v>8303.61</v>
      </c>
      <c r="K4093">
        <v>56962.764600000002</v>
      </c>
      <c r="L4093" s="5">
        <f t="shared" si="116"/>
        <v>6.97</v>
      </c>
    </row>
    <row r="4094" spans="1:12" x14ac:dyDescent="0.2">
      <c r="A4094" t="s">
        <v>42</v>
      </c>
      <c r="B4094" t="s">
        <v>11</v>
      </c>
      <c r="C4094" t="s">
        <v>65</v>
      </c>
      <c r="D4094" t="s">
        <v>44</v>
      </c>
      <c r="E4094">
        <v>1001</v>
      </c>
      <c r="F4094" t="s">
        <v>46</v>
      </c>
      <c r="G4094" s="1">
        <v>41880</v>
      </c>
      <c r="H4094">
        <v>0</v>
      </c>
      <c r="I4094">
        <v>0</v>
      </c>
      <c r="J4094">
        <v>280189.27</v>
      </c>
      <c r="K4094">
        <v>1938472.4447000001</v>
      </c>
      <c r="L4094" s="5" t="str">
        <f t="shared" si="116"/>
        <v>#NA</v>
      </c>
    </row>
    <row r="4095" spans="1:12" x14ac:dyDescent="0.2">
      <c r="A4095" t="s">
        <v>42</v>
      </c>
      <c r="B4095" t="s">
        <v>10</v>
      </c>
      <c r="C4095" t="s">
        <v>59</v>
      </c>
      <c r="D4095" t="s">
        <v>49</v>
      </c>
      <c r="E4095">
        <v>1014</v>
      </c>
      <c r="F4095" t="s">
        <v>46</v>
      </c>
      <c r="G4095" s="1">
        <v>41880</v>
      </c>
      <c r="H4095">
        <v>0</v>
      </c>
      <c r="I4095">
        <v>0</v>
      </c>
      <c r="J4095">
        <v>121462</v>
      </c>
      <c r="K4095">
        <v>840517.04</v>
      </c>
      <c r="L4095" s="5" t="str">
        <f t="shared" si="116"/>
        <v>#NA</v>
      </c>
    </row>
    <row r="4096" spans="1:12" x14ac:dyDescent="0.2">
      <c r="A4096" t="s">
        <v>42</v>
      </c>
      <c r="B4096" t="s">
        <v>13</v>
      </c>
      <c r="C4096" t="s">
        <v>79</v>
      </c>
      <c r="D4096" t="s">
        <v>49</v>
      </c>
      <c r="E4096">
        <v>1014</v>
      </c>
      <c r="F4096" t="s">
        <v>46</v>
      </c>
      <c r="G4096" s="1">
        <v>41880</v>
      </c>
      <c r="H4096">
        <v>0</v>
      </c>
      <c r="I4096">
        <v>0</v>
      </c>
      <c r="J4096">
        <v>5</v>
      </c>
      <c r="K4096">
        <v>34.6</v>
      </c>
      <c r="L4096" s="5" t="str">
        <f t="shared" si="116"/>
        <v>#NA</v>
      </c>
    </row>
    <row r="4097" spans="1:12" x14ac:dyDescent="0.2">
      <c r="A4097" t="s">
        <v>42</v>
      </c>
      <c r="B4097" t="s">
        <v>11</v>
      </c>
      <c r="C4097" t="s">
        <v>65</v>
      </c>
      <c r="D4097" t="s">
        <v>52</v>
      </c>
      <c r="E4097">
        <v>1018</v>
      </c>
      <c r="F4097" t="s">
        <v>46</v>
      </c>
      <c r="G4097" s="1">
        <v>41880</v>
      </c>
      <c r="H4097">
        <v>0</v>
      </c>
      <c r="I4097">
        <v>0</v>
      </c>
      <c r="J4097">
        <v>29.2</v>
      </c>
      <c r="K4097">
        <v>200.02</v>
      </c>
      <c r="L4097" t="str">
        <f t="shared" si="116"/>
        <v>#NA</v>
      </c>
    </row>
    <row r="4098" spans="1:12" x14ac:dyDescent="0.2">
      <c r="A4098" t="s">
        <v>50</v>
      </c>
      <c r="B4098" t="s">
        <v>15</v>
      </c>
      <c r="C4098" t="s">
        <v>89</v>
      </c>
      <c r="D4098" t="s">
        <v>105</v>
      </c>
      <c r="E4098">
        <v>1035</v>
      </c>
      <c r="F4098" t="s">
        <v>46</v>
      </c>
      <c r="G4098" s="1">
        <v>41880</v>
      </c>
      <c r="H4098">
        <v>0</v>
      </c>
      <c r="I4098">
        <v>0</v>
      </c>
      <c r="J4098">
        <v>36480</v>
      </c>
      <c r="K4098">
        <v>252441.60000000001</v>
      </c>
      <c r="L4098" t="str">
        <f t="shared" ref="L4098:L4161" si="117">IFERROR((I4098/H4098),"#NA")</f>
        <v>#NA</v>
      </c>
    </row>
    <row r="4099" spans="1:12" x14ac:dyDescent="0.2">
      <c r="A4099" t="s">
        <v>3</v>
      </c>
      <c r="B4099" t="s">
        <v>15</v>
      </c>
      <c r="C4099" t="s">
        <v>89</v>
      </c>
      <c r="D4099" t="s">
        <v>56</v>
      </c>
      <c r="E4099">
        <v>3002</v>
      </c>
      <c r="F4099" t="s">
        <v>46</v>
      </c>
      <c r="G4099" s="1">
        <v>41880</v>
      </c>
      <c r="H4099">
        <v>0</v>
      </c>
      <c r="I4099">
        <v>0</v>
      </c>
      <c r="J4099">
        <v>7500</v>
      </c>
      <c r="K4099">
        <v>51975</v>
      </c>
      <c r="L4099" t="str">
        <f t="shared" si="117"/>
        <v>#NA</v>
      </c>
    </row>
    <row r="4100" spans="1:12" x14ac:dyDescent="0.2">
      <c r="A4100" t="s">
        <v>50</v>
      </c>
      <c r="B4100" t="s">
        <v>11</v>
      </c>
      <c r="C4100" t="s">
        <v>65</v>
      </c>
      <c r="D4100" t="s">
        <v>109</v>
      </c>
      <c r="E4100">
        <v>74003</v>
      </c>
      <c r="F4100" t="s">
        <v>46</v>
      </c>
      <c r="G4100" s="1">
        <v>41880</v>
      </c>
      <c r="H4100">
        <v>2100.0500000000002</v>
      </c>
      <c r="I4100">
        <v>14637.3485</v>
      </c>
      <c r="J4100">
        <v>0</v>
      </c>
      <c r="K4100">
        <v>0</v>
      </c>
      <c r="L4100">
        <f t="shared" si="117"/>
        <v>6.97</v>
      </c>
    </row>
    <row r="4101" spans="1:12" x14ac:dyDescent="0.2">
      <c r="A4101" t="s">
        <v>42</v>
      </c>
      <c r="B4101" t="s">
        <v>15</v>
      </c>
      <c r="C4101" t="s">
        <v>89</v>
      </c>
      <c r="D4101" t="s">
        <v>61</v>
      </c>
      <c r="E4101">
        <v>1008</v>
      </c>
      <c r="F4101" t="s">
        <v>45</v>
      </c>
      <c r="G4101" s="1">
        <v>41880</v>
      </c>
      <c r="H4101">
        <v>114162.41</v>
      </c>
      <c r="I4101">
        <v>795711.99769999995</v>
      </c>
      <c r="J4101">
        <v>2270.33</v>
      </c>
      <c r="K4101">
        <v>15551.7605</v>
      </c>
      <c r="L4101">
        <f t="shared" si="117"/>
        <v>6.97</v>
      </c>
    </row>
    <row r="4102" spans="1:12" x14ac:dyDescent="0.2">
      <c r="A4102" t="s">
        <v>42</v>
      </c>
      <c r="B4102" t="s">
        <v>16</v>
      </c>
      <c r="C4102" t="s">
        <v>94</v>
      </c>
      <c r="D4102" t="s">
        <v>48</v>
      </c>
      <c r="E4102">
        <v>1009</v>
      </c>
      <c r="F4102" t="s">
        <v>45</v>
      </c>
      <c r="G4102" s="1">
        <v>41880</v>
      </c>
      <c r="H4102">
        <v>3106.7</v>
      </c>
      <c r="I4102">
        <v>21653.699000000001</v>
      </c>
      <c r="J4102">
        <v>3670.15</v>
      </c>
      <c r="K4102">
        <v>25140.5275</v>
      </c>
      <c r="L4102">
        <f t="shared" si="117"/>
        <v>6.9700000000000006</v>
      </c>
    </row>
    <row r="4103" spans="1:12" x14ac:dyDescent="0.2">
      <c r="A4103" t="s">
        <v>50</v>
      </c>
      <c r="B4103" t="s">
        <v>8</v>
      </c>
      <c r="C4103" t="s">
        <v>43</v>
      </c>
      <c r="D4103" t="s">
        <v>51</v>
      </c>
      <c r="E4103">
        <v>1017</v>
      </c>
      <c r="F4103" t="s">
        <v>45</v>
      </c>
      <c r="G4103" s="1">
        <v>41880</v>
      </c>
      <c r="H4103">
        <v>0.71</v>
      </c>
      <c r="I4103">
        <v>4.9486999999999997</v>
      </c>
      <c r="J4103">
        <v>1375.31</v>
      </c>
      <c r="K4103">
        <v>9420.8734999999997</v>
      </c>
      <c r="L4103">
        <f t="shared" si="117"/>
        <v>6.97</v>
      </c>
    </row>
    <row r="4104" spans="1:12" x14ac:dyDescent="0.2">
      <c r="A4104" t="s">
        <v>50</v>
      </c>
      <c r="B4104" t="s">
        <v>11</v>
      </c>
      <c r="C4104" t="s">
        <v>65</v>
      </c>
      <c r="D4104" t="s">
        <v>106</v>
      </c>
      <c r="E4104">
        <v>1036</v>
      </c>
      <c r="F4104" t="s">
        <v>45</v>
      </c>
      <c r="G4104" s="1">
        <v>41880</v>
      </c>
      <c r="H4104">
        <v>47042.75</v>
      </c>
      <c r="I4104">
        <v>327887.96750000003</v>
      </c>
      <c r="J4104">
        <v>16113.13</v>
      </c>
      <c r="K4104">
        <v>110374.9405</v>
      </c>
      <c r="L4104">
        <f t="shared" si="117"/>
        <v>6.9700000000000006</v>
      </c>
    </row>
    <row r="4105" spans="1:12" x14ac:dyDescent="0.2">
      <c r="A4105" t="s">
        <v>50</v>
      </c>
      <c r="B4105" t="s">
        <v>17</v>
      </c>
      <c r="C4105" t="s">
        <v>97</v>
      </c>
      <c r="D4105" t="s">
        <v>106</v>
      </c>
      <c r="E4105">
        <v>1036</v>
      </c>
      <c r="F4105" t="s">
        <v>45</v>
      </c>
      <c r="G4105" s="1">
        <v>41880</v>
      </c>
      <c r="H4105">
        <v>147.68</v>
      </c>
      <c r="I4105">
        <v>1029.3296</v>
      </c>
      <c r="J4105">
        <v>21.36</v>
      </c>
      <c r="K4105">
        <v>146.316</v>
      </c>
      <c r="L4105">
        <f t="shared" si="117"/>
        <v>6.97</v>
      </c>
    </row>
    <row r="4106" spans="1:12" x14ac:dyDescent="0.2">
      <c r="A4106" t="s">
        <v>3</v>
      </c>
      <c r="B4106" t="s">
        <v>11</v>
      </c>
      <c r="C4106" t="s">
        <v>65</v>
      </c>
      <c r="D4106" t="s">
        <v>91</v>
      </c>
      <c r="E4106">
        <v>3001</v>
      </c>
      <c r="F4106" t="s">
        <v>45</v>
      </c>
      <c r="G4106" s="1">
        <v>41880</v>
      </c>
      <c r="H4106">
        <v>0</v>
      </c>
      <c r="I4106">
        <v>0</v>
      </c>
      <c r="J4106">
        <v>235</v>
      </c>
      <c r="K4106">
        <v>1609.75</v>
      </c>
      <c r="L4106" t="str">
        <f t="shared" si="117"/>
        <v>#NA</v>
      </c>
    </row>
    <row r="4107" spans="1:12" x14ac:dyDescent="0.2">
      <c r="A4107" t="s">
        <v>3</v>
      </c>
      <c r="B4107" t="s">
        <v>8</v>
      </c>
      <c r="C4107" t="s">
        <v>43</v>
      </c>
      <c r="D4107" t="s">
        <v>56</v>
      </c>
      <c r="E4107">
        <v>3002</v>
      </c>
      <c r="F4107" t="s">
        <v>45</v>
      </c>
      <c r="G4107" s="1">
        <v>41880</v>
      </c>
      <c r="H4107">
        <v>122.13</v>
      </c>
      <c r="I4107">
        <v>851.24609999999996</v>
      </c>
      <c r="J4107">
        <v>500</v>
      </c>
      <c r="K4107">
        <v>3435</v>
      </c>
      <c r="L4107">
        <f t="shared" si="117"/>
        <v>6.97</v>
      </c>
    </row>
    <row r="4108" spans="1:12" x14ac:dyDescent="0.2">
      <c r="A4108" t="s">
        <v>3</v>
      </c>
      <c r="B4108" t="s">
        <v>14</v>
      </c>
      <c r="C4108" t="s">
        <v>83</v>
      </c>
      <c r="D4108" t="s">
        <v>84</v>
      </c>
      <c r="E4108">
        <v>3007</v>
      </c>
      <c r="F4108" t="s">
        <v>45</v>
      </c>
      <c r="G4108" s="1">
        <v>41880</v>
      </c>
      <c r="H4108">
        <v>7188.02</v>
      </c>
      <c r="I4108">
        <v>50100.499400000001</v>
      </c>
      <c r="J4108">
        <v>854.37</v>
      </c>
      <c r="K4108">
        <v>5860.9781999999996</v>
      </c>
      <c r="L4108">
        <f t="shared" si="117"/>
        <v>6.97</v>
      </c>
    </row>
    <row r="4109" spans="1:12" x14ac:dyDescent="0.2">
      <c r="A4109" t="s">
        <v>50</v>
      </c>
      <c r="B4109" t="s">
        <v>11</v>
      </c>
      <c r="C4109" t="s">
        <v>65</v>
      </c>
      <c r="D4109" t="s">
        <v>107</v>
      </c>
      <c r="E4109">
        <v>74001</v>
      </c>
      <c r="F4109" t="s">
        <v>45</v>
      </c>
      <c r="G4109" s="1">
        <v>41880</v>
      </c>
      <c r="H4109">
        <v>76582.91</v>
      </c>
      <c r="I4109">
        <v>533782.88269999996</v>
      </c>
      <c r="J4109">
        <v>7930.12</v>
      </c>
      <c r="K4109">
        <v>54400.623200000002</v>
      </c>
      <c r="L4109">
        <f t="shared" si="117"/>
        <v>6.9699999999999989</v>
      </c>
    </row>
    <row r="4110" spans="1:12" x14ac:dyDescent="0.2">
      <c r="A4110" t="s">
        <v>42</v>
      </c>
      <c r="B4110" t="s">
        <v>10</v>
      </c>
      <c r="C4110" t="s">
        <v>59</v>
      </c>
      <c r="D4110" t="s">
        <v>44</v>
      </c>
      <c r="E4110">
        <v>1001</v>
      </c>
      <c r="F4110" t="s">
        <v>46</v>
      </c>
      <c r="G4110" s="1">
        <v>41880</v>
      </c>
      <c r="H4110">
        <v>0</v>
      </c>
      <c r="I4110">
        <v>0</v>
      </c>
      <c r="J4110">
        <v>418996.1</v>
      </c>
      <c r="K4110">
        <v>2888924.1387999998</v>
      </c>
      <c r="L4110" t="str">
        <f t="shared" si="117"/>
        <v>#NA</v>
      </c>
    </row>
    <row r="4111" spans="1:12" x14ac:dyDescent="0.2">
      <c r="A4111" t="s">
        <v>42</v>
      </c>
      <c r="B4111" t="s">
        <v>15</v>
      </c>
      <c r="C4111" t="s">
        <v>89</v>
      </c>
      <c r="D4111" t="s">
        <v>49</v>
      </c>
      <c r="E4111">
        <v>1014</v>
      </c>
      <c r="F4111" t="s">
        <v>46</v>
      </c>
      <c r="G4111" s="1">
        <v>41880</v>
      </c>
      <c r="H4111">
        <v>0</v>
      </c>
      <c r="I4111">
        <v>0</v>
      </c>
      <c r="J4111">
        <v>1345627.14</v>
      </c>
      <c r="K4111">
        <v>9311249.5106000006</v>
      </c>
      <c r="L4111" t="str">
        <f t="shared" si="117"/>
        <v>#NA</v>
      </c>
    </row>
    <row r="4112" spans="1:12" x14ac:dyDescent="0.2">
      <c r="A4112" t="s">
        <v>42</v>
      </c>
      <c r="B4112" t="s">
        <v>8</v>
      </c>
      <c r="C4112" t="s">
        <v>43</v>
      </c>
      <c r="D4112" t="s">
        <v>49</v>
      </c>
      <c r="E4112">
        <v>1014</v>
      </c>
      <c r="F4112" t="s">
        <v>45</v>
      </c>
      <c r="G4112" s="1">
        <v>41880</v>
      </c>
      <c r="H4112">
        <v>22413.06</v>
      </c>
      <c r="I4112">
        <v>156219.0282</v>
      </c>
      <c r="J4112">
        <v>15830.31</v>
      </c>
      <c r="K4112">
        <v>108437.6235</v>
      </c>
      <c r="L4112">
        <f t="shared" si="117"/>
        <v>6.97</v>
      </c>
    </row>
    <row r="4113" spans="1:12" x14ac:dyDescent="0.2">
      <c r="A4113" t="s">
        <v>42</v>
      </c>
      <c r="B4113" t="s">
        <v>15</v>
      </c>
      <c r="C4113" t="s">
        <v>89</v>
      </c>
      <c r="D4113" t="s">
        <v>49</v>
      </c>
      <c r="E4113">
        <v>1014</v>
      </c>
      <c r="F4113" t="s">
        <v>45</v>
      </c>
      <c r="G4113" s="1">
        <v>41880</v>
      </c>
      <c r="H4113">
        <v>840946.58</v>
      </c>
      <c r="I4113">
        <v>5861397.6626000004</v>
      </c>
      <c r="J4113">
        <v>765404.74</v>
      </c>
      <c r="K4113">
        <v>5243022.4689999996</v>
      </c>
      <c r="L4113">
        <f t="shared" si="117"/>
        <v>6.9700000000000006</v>
      </c>
    </row>
    <row r="4114" spans="1:12" x14ac:dyDescent="0.2">
      <c r="A4114" t="s">
        <v>42</v>
      </c>
      <c r="B4114" t="s">
        <v>11</v>
      </c>
      <c r="C4114" t="s">
        <v>65</v>
      </c>
      <c r="D4114" t="s">
        <v>66</v>
      </c>
      <c r="E4114">
        <v>1016</v>
      </c>
      <c r="F4114" t="s">
        <v>45</v>
      </c>
      <c r="G4114" s="1">
        <v>41880</v>
      </c>
      <c r="H4114">
        <v>34750.870000000003</v>
      </c>
      <c r="I4114">
        <v>242213.56390000001</v>
      </c>
      <c r="J4114">
        <v>1177.99</v>
      </c>
      <c r="K4114">
        <v>8069.2314999999999</v>
      </c>
      <c r="L4114">
        <f t="shared" si="117"/>
        <v>6.97</v>
      </c>
    </row>
    <row r="4115" spans="1:12" x14ac:dyDescent="0.2">
      <c r="A4115" t="s">
        <v>50</v>
      </c>
      <c r="B4115" t="s">
        <v>8</v>
      </c>
      <c r="C4115" t="s">
        <v>43</v>
      </c>
      <c r="D4115" t="s">
        <v>53</v>
      </c>
      <c r="E4115">
        <v>1033</v>
      </c>
      <c r="F4115" t="s">
        <v>45</v>
      </c>
      <c r="G4115" s="1">
        <v>41880</v>
      </c>
      <c r="H4115">
        <v>1819.1</v>
      </c>
      <c r="I4115">
        <v>12679.127</v>
      </c>
      <c r="J4115">
        <v>60</v>
      </c>
      <c r="K4115">
        <v>411</v>
      </c>
      <c r="L4115">
        <f t="shared" si="117"/>
        <v>6.9700000000000006</v>
      </c>
    </row>
    <row r="4116" spans="1:12" x14ac:dyDescent="0.2">
      <c r="A4116" t="s">
        <v>50</v>
      </c>
      <c r="B4116" t="s">
        <v>16</v>
      </c>
      <c r="C4116" t="s">
        <v>94</v>
      </c>
      <c r="D4116" t="s">
        <v>53</v>
      </c>
      <c r="E4116">
        <v>1033</v>
      </c>
      <c r="F4116" t="s">
        <v>45</v>
      </c>
      <c r="G4116" s="1">
        <v>41880</v>
      </c>
      <c r="H4116">
        <v>43.04</v>
      </c>
      <c r="I4116">
        <v>299.98880000000003</v>
      </c>
      <c r="J4116">
        <v>545</v>
      </c>
      <c r="K4116">
        <v>3735</v>
      </c>
      <c r="L4116">
        <f t="shared" si="117"/>
        <v>6.9700000000000006</v>
      </c>
    </row>
    <row r="4117" spans="1:12" x14ac:dyDescent="0.2">
      <c r="A4117" t="s">
        <v>2</v>
      </c>
      <c r="B4117" t="s">
        <v>10</v>
      </c>
      <c r="C4117" t="s">
        <v>59</v>
      </c>
      <c r="D4117" t="s">
        <v>64</v>
      </c>
      <c r="E4117">
        <v>2002</v>
      </c>
      <c r="F4117" t="s">
        <v>45</v>
      </c>
      <c r="G4117" s="1">
        <v>41880</v>
      </c>
      <c r="H4117">
        <v>49088.44</v>
      </c>
      <c r="I4117">
        <v>342146.42680000002</v>
      </c>
      <c r="J4117">
        <v>9217.42</v>
      </c>
      <c r="K4117">
        <v>63139.326999999997</v>
      </c>
      <c r="L4117">
        <f t="shared" si="117"/>
        <v>6.97</v>
      </c>
    </row>
    <row r="4118" spans="1:12" x14ac:dyDescent="0.2">
      <c r="A4118" t="s">
        <v>3</v>
      </c>
      <c r="B4118" t="s">
        <v>11</v>
      </c>
      <c r="C4118" t="s">
        <v>65</v>
      </c>
      <c r="D4118" t="s">
        <v>99</v>
      </c>
      <c r="E4118">
        <v>3006</v>
      </c>
      <c r="F4118" t="s">
        <v>45</v>
      </c>
      <c r="G4118" s="1">
        <v>41880</v>
      </c>
      <c r="H4118">
        <v>5950.04</v>
      </c>
      <c r="I4118">
        <v>41471.7788</v>
      </c>
      <c r="J4118">
        <v>1814</v>
      </c>
      <c r="K4118">
        <v>12480.32</v>
      </c>
      <c r="L4118">
        <f t="shared" si="117"/>
        <v>6.97</v>
      </c>
    </row>
    <row r="4119" spans="1:12" x14ac:dyDescent="0.2">
      <c r="A4119" t="s">
        <v>3</v>
      </c>
      <c r="B4119" t="s">
        <v>11</v>
      </c>
      <c r="C4119" t="s">
        <v>65</v>
      </c>
      <c r="D4119" t="s">
        <v>71</v>
      </c>
      <c r="E4119">
        <v>3012</v>
      </c>
      <c r="F4119" t="s">
        <v>45</v>
      </c>
      <c r="G4119" s="1">
        <v>41880</v>
      </c>
      <c r="H4119">
        <v>696.31</v>
      </c>
      <c r="I4119">
        <v>4853.2807000000003</v>
      </c>
      <c r="J4119">
        <v>140.69</v>
      </c>
      <c r="K4119">
        <v>963.72649999999999</v>
      </c>
      <c r="L4119">
        <f t="shared" si="117"/>
        <v>6.9700000000000006</v>
      </c>
    </row>
    <row r="4120" spans="1:12" x14ac:dyDescent="0.2">
      <c r="A4120" t="s">
        <v>3</v>
      </c>
      <c r="B4120" t="s">
        <v>14</v>
      </c>
      <c r="C4120" t="s">
        <v>83</v>
      </c>
      <c r="D4120" t="s">
        <v>82</v>
      </c>
      <c r="E4120">
        <v>3027</v>
      </c>
      <c r="F4120" t="s">
        <v>45</v>
      </c>
      <c r="G4120" s="1">
        <v>41880</v>
      </c>
      <c r="H4120">
        <v>143.74</v>
      </c>
      <c r="I4120">
        <v>1001.8678</v>
      </c>
      <c r="J4120">
        <v>0</v>
      </c>
      <c r="K4120">
        <v>0</v>
      </c>
      <c r="L4120">
        <f t="shared" si="117"/>
        <v>6.97</v>
      </c>
    </row>
    <row r="4121" spans="1:12" x14ac:dyDescent="0.2">
      <c r="A4121" t="s">
        <v>50</v>
      </c>
      <c r="B4121" t="s">
        <v>10</v>
      </c>
      <c r="C4121" t="s">
        <v>59</v>
      </c>
      <c r="D4121" t="s">
        <v>107</v>
      </c>
      <c r="E4121">
        <v>74001</v>
      </c>
      <c r="F4121" t="s">
        <v>45</v>
      </c>
      <c r="G4121" s="1">
        <v>41880</v>
      </c>
      <c r="H4121">
        <v>35529.78</v>
      </c>
      <c r="I4121">
        <v>247642.56659999999</v>
      </c>
      <c r="J4121">
        <v>3831.56</v>
      </c>
      <c r="K4121">
        <v>26284.5016</v>
      </c>
      <c r="L4121">
        <f t="shared" si="117"/>
        <v>6.97</v>
      </c>
    </row>
    <row r="4122" spans="1:12" x14ac:dyDescent="0.2">
      <c r="A4122" t="s">
        <v>42</v>
      </c>
      <c r="B4122" t="s">
        <v>11</v>
      </c>
      <c r="C4122" t="s">
        <v>65</v>
      </c>
      <c r="D4122" t="s">
        <v>60</v>
      </c>
      <c r="E4122">
        <v>1005</v>
      </c>
      <c r="F4122" t="s">
        <v>46</v>
      </c>
      <c r="G4122" s="1">
        <v>41880</v>
      </c>
      <c r="H4122">
        <v>141471.57</v>
      </c>
      <c r="I4122">
        <v>986056.84290000005</v>
      </c>
      <c r="J4122">
        <v>0</v>
      </c>
      <c r="K4122">
        <v>0</v>
      </c>
      <c r="L4122">
        <f t="shared" si="117"/>
        <v>6.97</v>
      </c>
    </row>
    <row r="4123" spans="1:12" x14ac:dyDescent="0.2">
      <c r="A4123" t="s">
        <v>42</v>
      </c>
      <c r="B4123" t="s">
        <v>15</v>
      </c>
      <c r="C4123" t="s">
        <v>89</v>
      </c>
      <c r="D4123" t="s">
        <v>90</v>
      </c>
      <c r="E4123">
        <v>1007</v>
      </c>
      <c r="F4123" t="s">
        <v>46</v>
      </c>
      <c r="G4123" s="1">
        <v>41880</v>
      </c>
      <c r="H4123">
        <v>1702</v>
      </c>
      <c r="I4123">
        <v>11845.92</v>
      </c>
      <c r="J4123">
        <v>5587</v>
      </c>
      <c r="K4123">
        <v>38885.519999999997</v>
      </c>
      <c r="L4123">
        <f t="shared" si="117"/>
        <v>6.96</v>
      </c>
    </row>
    <row r="4124" spans="1:12" x14ac:dyDescent="0.2">
      <c r="A4124" t="s">
        <v>42</v>
      </c>
      <c r="B4124" t="s">
        <v>15</v>
      </c>
      <c r="C4124" t="s">
        <v>89</v>
      </c>
      <c r="D4124" t="s">
        <v>48</v>
      </c>
      <c r="E4124">
        <v>1009</v>
      </c>
      <c r="F4124" t="s">
        <v>46</v>
      </c>
      <c r="G4124" s="1">
        <v>41880</v>
      </c>
      <c r="H4124">
        <v>0</v>
      </c>
      <c r="I4124">
        <v>0</v>
      </c>
      <c r="J4124">
        <v>14462.13</v>
      </c>
      <c r="K4124">
        <v>99206.074649999995</v>
      </c>
      <c r="L4124" t="str">
        <f t="shared" si="117"/>
        <v>#NA</v>
      </c>
    </row>
    <row r="4125" spans="1:12" x14ac:dyDescent="0.2">
      <c r="A4125" t="s">
        <v>42</v>
      </c>
      <c r="B4125" t="s">
        <v>10</v>
      </c>
      <c r="C4125" t="s">
        <v>59</v>
      </c>
      <c r="D4125" t="s">
        <v>52</v>
      </c>
      <c r="E4125">
        <v>1018</v>
      </c>
      <c r="F4125" t="s">
        <v>46</v>
      </c>
      <c r="G4125" s="1">
        <v>41880</v>
      </c>
      <c r="H4125">
        <v>153.51</v>
      </c>
      <c r="I4125">
        <v>1069.9647</v>
      </c>
      <c r="J4125">
        <v>0</v>
      </c>
      <c r="K4125">
        <v>0</v>
      </c>
      <c r="L4125">
        <f t="shared" si="117"/>
        <v>6.9700000000000006</v>
      </c>
    </row>
    <row r="4126" spans="1:12" x14ac:dyDescent="0.2">
      <c r="A4126" t="s">
        <v>42</v>
      </c>
      <c r="B4126" t="s">
        <v>16</v>
      </c>
      <c r="C4126" t="s">
        <v>94</v>
      </c>
      <c r="D4126" t="s">
        <v>52</v>
      </c>
      <c r="E4126">
        <v>1018</v>
      </c>
      <c r="F4126" t="s">
        <v>46</v>
      </c>
      <c r="G4126" s="1">
        <v>41880</v>
      </c>
      <c r="H4126">
        <v>115.97</v>
      </c>
      <c r="I4126">
        <v>808.31089999999995</v>
      </c>
      <c r="J4126">
        <v>0</v>
      </c>
      <c r="K4126">
        <v>0</v>
      </c>
      <c r="L4126">
        <f t="shared" si="117"/>
        <v>6.97</v>
      </c>
    </row>
    <row r="4127" spans="1:12" x14ac:dyDescent="0.2">
      <c r="A4127" t="s">
        <v>42</v>
      </c>
      <c r="B4127" t="s">
        <v>14</v>
      </c>
      <c r="C4127" t="s">
        <v>83</v>
      </c>
      <c r="D4127" t="s">
        <v>49</v>
      </c>
      <c r="E4127">
        <v>1014</v>
      </c>
      <c r="F4127" t="s">
        <v>45</v>
      </c>
      <c r="G4127" s="1">
        <v>41880</v>
      </c>
      <c r="H4127">
        <v>237620.9</v>
      </c>
      <c r="I4127">
        <v>1656217.673</v>
      </c>
      <c r="J4127">
        <v>5068.4399999999996</v>
      </c>
      <c r="K4127">
        <v>34718.813999999998</v>
      </c>
      <c r="L4127">
        <f t="shared" si="117"/>
        <v>6.97</v>
      </c>
    </row>
    <row r="4128" spans="1:12" x14ac:dyDescent="0.2">
      <c r="A4128" t="s">
        <v>50</v>
      </c>
      <c r="B4128" t="s">
        <v>12</v>
      </c>
      <c r="C4128" t="s">
        <v>76</v>
      </c>
      <c r="D4128" t="s">
        <v>51</v>
      </c>
      <c r="E4128">
        <v>1017</v>
      </c>
      <c r="F4128" t="s">
        <v>45</v>
      </c>
      <c r="G4128" s="1">
        <v>41880</v>
      </c>
      <c r="H4128">
        <v>17624.62</v>
      </c>
      <c r="I4128">
        <v>122843.6014</v>
      </c>
      <c r="J4128">
        <v>720</v>
      </c>
      <c r="K4128">
        <v>4932</v>
      </c>
      <c r="L4128">
        <f t="shared" si="117"/>
        <v>6.9700000000000006</v>
      </c>
    </row>
    <row r="4129" spans="1:12" x14ac:dyDescent="0.2">
      <c r="A4129" t="s">
        <v>42</v>
      </c>
      <c r="B4129" t="s">
        <v>10</v>
      </c>
      <c r="C4129" t="s">
        <v>59</v>
      </c>
      <c r="D4129" t="s">
        <v>52</v>
      </c>
      <c r="E4129">
        <v>1018</v>
      </c>
      <c r="F4129" t="s">
        <v>45</v>
      </c>
      <c r="G4129" s="1">
        <v>41880</v>
      </c>
      <c r="H4129">
        <v>6200</v>
      </c>
      <c r="I4129">
        <v>43214</v>
      </c>
      <c r="J4129">
        <v>0</v>
      </c>
      <c r="K4129">
        <v>0</v>
      </c>
      <c r="L4129">
        <f t="shared" si="117"/>
        <v>6.97</v>
      </c>
    </row>
    <row r="4130" spans="1:12" x14ac:dyDescent="0.2">
      <c r="A4130" t="s">
        <v>42</v>
      </c>
      <c r="B4130" t="s">
        <v>11</v>
      </c>
      <c r="C4130" t="s">
        <v>65</v>
      </c>
      <c r="D4130" t="s">
        <v>52</v>
      </c>
      <c r="E4130">
        <v>1018</v>
      </c>
      <c r="F4130" t="s">
        <v>45</v>
      </c>
      <c r="G4130" s="1">
        <v>41880</v>
      </c>
      <c r="H4130">
        <v>0</v>
      </c>
      <c r="I4130">
        <v>0</v>
      </c>
      <c r="J4130">
        <v>100</v>
      </c>
      <c r="K4130">
        <v>685</v>
      </c>
      <c r="L4130" t="str">
        <f t="shared" si="117"/>
        <v>#NA</v>
      </c>
    </row>
    <row r="4131" spans="1:12" x14ac:dyDescent="0.2">
      <c r="A4131" t="s">
        <v>42</v>
      </c>
      <c r="B4131" t="s">
        <v>16</v>
      </c>
      <c r="C4131" t="s">
        <v>94</v>
      </c>
      <c r="D4131" t="s">
        <v>52</v>
      </c>
      <c r="E4131">
        <v>1018</v>
      </c>
      <c r="F4131" t="s">
        <v>45</v>
      </c>
      <c r="G4131" s="1">
        <v>41880</v>
      </c>
      <c r="H4131">
        <v>0</v>
      </c>
      <c r="I4131">
        <v>0</v>
      </c>
      <c r="J4131">
        <v>217</v>
      </c>
      <c r="K4131">
        <v>1486.45</v>
      </c>
      <c r="L4131" t="str">
        <f t="shared" si="117"/>
        <v>#NA</v>
      </c>
    </row>
    <row r="4132" spans="1:12" x14ac:dyDescent="0.2">
      <c r="A4132" t="s">
        <v>50</v>
      </c>
      <c r="B4132" t="s">
        <v>11</v>
      </c>
      <c r="C4132" t="s">
        <v>65</v>
      </c>
      <c r="D4132" t="s">
        <v>105</v>
      </c>
      <c r="E4132">
        <v>1035</v>
      </c>
      <c r="F4132" t="s">
        <v>45</v>
      </c>
      <c r="G4132" s="1">
        <v>41880</v>
      </c>
      <c r="H4132">
        <v>7783.23</v>
      </c>
      <c r="I4132">
        <v>54249.113100000002</v>
      </c>
      <c r="J4132">
        <v>2605.4</v>
      </c>
      <c r="K4132">
        <v>17846.990000000002</v>
      </c>
      <c r="L4132">
        <f t="shared" si="117"/>
        <v>6.9700000000000006</v>
      </c>
    </row>
    <row r="4133" spans="1:12" x14ac:dyDescent="0.2">
      <c r="A4133" t="s">
        <v>2</v>
      </c>
      <c r="B4133" t="s">
        <v>11</v>
      </c>
      <c r="C4133" t="s">
        <v>65</v>
      </c>
      <c r="D4133" t="s">
        <v>67</v>
      </c>
      <c r="E4133">
        <v>2004</v>
      </c>
      <c r="F4133" t="s">
        <v>45</v>
      </c>
      <c r="G4133" s="1">
        <v>41880</v>
      </c>
      <c r="H4133">
        <v>1841</v>
      </c>
      <c r="I4133">
        <v>12831.77</v>
      </c>
      <c r="J4133">
        <v>1892.94</v>
      </c>
      <c r="K4133">
        <v>12966.638999999999</v>
      </c>
      <c r="L4133">
        <f t="shared" si="117"/>
        <v>6.9700000000000006</v>
      </c>
    </row>
    <row r="4134" spans="1:12" x14ac:dyDescent="0.2">
      <c r="A4134" t="s">
        <v>3</v>
      </c>
      <c r="B4134" t="s">
        <v>14</v>
      </c>
      <c r="C4134" t="s">
        <v>83</v>
      </c>
      <c r="D4134" t="s">
        <v>56</v>
      </c>
      <c r="E4134">
        <v>3002</v>
      </c>
      <c r="F4134" t="s">
        <v>45</v>
      </c>
      <c r="G4134" s="1">
        <v>41880</v>
      </c>
      <c r="H4134">
        <v>403.04</v>
      </c>
      <c r="I4134">
        <v>2809.1887999999999</v>
      </c>
      <c r="J4134">
        <v>217.5</v>
      </c>
      <c r="K4134">
        <v>1494.2249999999999</v>
      </c>
      <c r="L4134">
        <f t="shared" si="117"/>
        <v>6.97</v>
      </c>
    </row>
    <row r="4135" spans="1:12" x14ac:dyDescent="0.2">
      <c r="A4135" t="s">
        <v>3</v>
      </c>
      <c r="B4135" t="s">
        <v>11</v>
      </c>
      <c r="C4135" t="s">
        <v>65</v>
      </c>
      <c r="D4135" t="s">
        <v>68</v>
      </c>
      <c r="E4135">
        <v>3005</v>
      </c>
      <c r="F4135" t="s">
        <v>45</v>
      </c>
      <c r="G4135" s="1">
        <v>41880</v>
      </c>
      <c r="H4135">
        <v>1470.32</v>
      </c>
      <c r="I4135">
        <v>10248.1304</v>
      </c>
      <c r="J4135">
        <v>2468.61</v>
      </c>
      <c r="K4135">
        <v>16909.978500000001</v>
      </c>
      <c r="L4135">
        <f t="shared" si="117"/>
        <v>6.9700000000000006</v>
      </c>
    </row>
    <row r="4136" spans="1:12" x14ac:dyDescent="0.2">
      <c r="A4136" t="s">
        <v>50</v>
      </c>
      <c r="B4136" t="s">
        <v>12</v>
      </c>
      <c r="C4136" t="s">
        <v>76</v>
      </c>
      <c r="D4136" t="s">
        <v>107</v>
      </c>
      <c r="E4136">
        <v>74001</v>
      </c>
      <c r="F4136" t="s">
        <v>45</v>
      </c>
      <c r="G4136" s="1">
        <v>41880</v>
      </c>
      <c r="H4136">
        <v>3539.04</v>
      </c>
      <c r="I4136">
        <v>24667.108800000002</v>
      </c>
      <c r="J4136">
        <v>500.13</v>
      </c>
      <c r="K4136">
        <v>3430.8917999999999</v>
      </c>
      <c r="L4136">
        <f t="shared" si="117"/>
        <v>6.9700000000000006</v>
      </c>
    </row>
    <row r="4137" spans="1:12" x14ac:dyDescent="0.2">
      <c r="A4137" t="s">
        <v>50</v>
      </c>
      <c r="B4137" t="s">
        <v>17</v>
      </c>
      <c r="C4137" t="s">
        <v>97</v>
      </c>
      <c r="D4137" t="s">
        <v>107</v>
      </c>
      <c r="E4137">
        <v>74001</v>
      </c>
      <c r="F4137" t="s">
        <v>45</v>
      </c>
      <c r="G4137" s="1">
        <v>41880</v>
      </c>
      <c r="H4137">
        <v>8244.27</v>
      </c>
      <c r="I4137">
        <v>57462.561900000001</v>
      </c>
      <c r="J4137">
        <v>100</v>
      </c>
      <c r="K4137">
        <v>686</v>
      </c>
      <c r="L4137">
        <f t="shared" si="117"/>
        <v>6.97</v>
      </c>
    </row>
    <row r="4138" spans="1:12" x14ac:dyDescent="0.2">
      <c r="A4138" t="s">
        <v>42</v>
      </c>
      <c r="B4138" t="s">
        <v>10</v>
      </c>
      <c r="C4138" t="s">
        <v>59</v>
      </c>
      <c r="D4138" t="s">
        <v>60</v>
      </c>
      <c r="E4138">
        <v>1005</v>
      </c>
      <c r="F4138" t="s">
        <v>46</v>
      </c>
      <c r="G4138" s="1">
        <v>41880</v>
      </c>
      <c r="H4138">
        <v>4904025.7300000004</v>
      </c>
      <c r="I4138">
        <v>34181059.338100001</v>
      </c>
      <c r="J4138">
        <v>381062.74</v>
      </c>
      <c r="K4138">
        <v>2621348.4236099999</v>
      </c>
      <c r="L4138">
        <f t="shared" si="117"/>
        <v>6.97</v>
      </c>
    </row>
    <row r="4139" spans="1:12" x14ac:dyDescent="0.2">
      <c r="A4139" t="s">
        <v>42</v>
      </c>
      <c r="B4139" t="s">
        <v>15</v>
      </c>
      <c r="C4139" t="s">
        <v>89</v>
      </c>
      <c r="D4139" t="s">
        <v>61</v>
      </c>
      <c r="E4139">
        <v>1008</v>
      </c>
      <c r="F4139" t="s">
        <v>46</v>
      </c>
      <c r="G4139" s="1">
        <v>41880</v>
      </c>
      <c r="H4139">
        <v>28633.279999999999</v>
      </c>
      <c r="I4139">
        <v>199459.42848</v>
      </c>
      <c r="J4139">
        <v>0</v>
      </c>
      <c r="K4139">
        <v>0</v>
      </c>
      <c r="L4139">
        <f t="shared" si="117"/>
        <v>6.9660000000000002</v>
      </c>
    </row>
    <row r="4140" spans="1:12" x14ac:dyDescent="0.2">
      <c r="A4140" t="s">
        <v>42</v>
      </c>
      <c r="B4140" t="s">
        <v>11</v>
      </c>
      <c r="C4140" t="s">
        <v>65</v>
      </c>
      <c r="D4140" t="s">
        <v>66</v>
      </c>
      <c r="E4140">
        <v>1016</v>
      </c>
      <c r="F4140" t="s">
        <v>46</v>
      </c>
      <c r="G4140" s="1">
        <v>41880</v>
      </c>
      <c r="H4140">
        <v>186.25</v>
      </c>
      <c r="I4140">
        <v>1297.79</v>
      </c>
      <c r="J4140">
        <v>0</v>
      </c>
      <c r="K4140">
        <v>0</v>
      </c>
      <c r="L4140">
        <f t="shared" si="117"/>
        <v>6.968</v>
      </c>
    </row>
    <row r="4141" spans="1:12" x14ac:dyDescent="0.2">
      <c r="A4141" t="s">
        <v>42</v>
      </c>
      <c r="B4141" t="s">
        <v>14</v>
      </c>
      <c r="C4141" t="s">
        <v>83</v>
      </c>
      <c r="D4141" t="s">
        <v>48</v>
      </c>
      <c r="E4141">
        <v>1009</v>
      </c>
      <c r="F4141" t="s">
        <v>45</v>
      </c>
      <c r="G4141" s="1">
        <v>41880</v>
      </c>
      <c r="H4141">
        <v>148879.43</v>
      </c>
      <c r="I4141">
        <v>1037689.6271</v>
      </c>
      <c r="J4141">
        <v>18524.310000000001</v>
      </c>
      <c r="K4141">
        <v>126891.5235</v>
      </c>
      <c r="L4141">
        <f t="shared" si="117"/>
        <v>6.9700000000000006</v>
      </c>
    </row>
    <row r="4142" spans="1:12" x14ac:dyDescent="0.2">
      <c r="A4142" t="s">
        <v>42</v>
      </c>
      <c r="B4142" t="s">
        <v>15</v>
      </c>
      <c r="C4142" t="s">
        <v>89</v>
      </c>
      <c r="D4142" t="s">
        <v>48</v>
      </c>
      <c r="E4142">
        <v>1009</v>
      </c>
      <c r="F4142" t="s">
        <v>45</v>
      </c>
      <c r="G4142" s="1">
        <v>41880</v>
      </c>
      <c r="H4142">
        <v>1851508.19</v>
      </c>
      <c r="I4142">
        <v>12905012.0843</v>
      </c>
      <c r="J4142">
        <v>1079937.47</v>
      </c>
      <c r="K4142">
        <v>7397571.6694999998</v>
      </c>
      <c r="L4142">
        <f t="shared" si="117"/>
        <v>6.9700000000000006</v>
      </c>
    </row>
    <row r="4143" spans="1:12" x14ac:dyDescent="0.2">
      <c r="A4143" t="s">
        <v>42</v>
      </c>
      <c r="B4143" t="s">
        <v>10</v>
      </c>
      <c r="C4143" t="s">
        <v>59</v>
      </c>
      <c r="D4143" t="s">
        <v>49</v>
      </c>
      <c r="E4143">
        <v>1014</v>
      </c>
      <c r="F4143" t="s">
        <v>45</v>
      </c>
      <c r="G4143" s="1">
        <v>41880</v>
      </c>
      <c r="H4143">
        <v>474476.21</v>
      </c>
      <c r="I4143">
        <v>3307099.1836999999</v>
      </c>
      <c r="J4143">
        <v>54471.98</v>
      </c>
      <c r="K4143">
        <v>373133.06300000002</v>
      </c>
      <c r="L4143">
        <f t="shared" si="117"/>
        <v>6.97</v>
      </c>
    </row>
    <row r="4144" spans="1:12" x14ac:dyDescent="0.2">
      <c r="A4144" t="s">
        <v>50</v>
      </c>
      <c r="B4144" t="s">
        <v>8</v>
      </c>
      <c r="C4144" t="s">
        <v>43</v>
      </c>
      <c r="D4144" t="s">
        <v>106</v>
      </c>
      <c r="E4144">
        <v>1036</v>
      </c>
      <c r="F4144" t="s">
        <v>45</v>
      </c>
      <c r="G4144" s="1">
        <v>41880</v>
      </c>
      <c r="H4144">
        <v>5194.5600000000004</v>
      </c>
      <c r="I4144">
        <v>36206.083200000001</v>
      </c>
      <c r="J4144">
        <v>5366.66</v>
      </c>
      <c r="K4144">
        <v>36761.620999999999</v>
      </c>
      <c r="L4144">
        <f t="shared" si="117"/>
        <v>6.97</v>
      </c>
    </row>
    <row r="4145" spans="1:12" x14ac:dyDescent="0.2">
      <c r="A4145" t="s">
        <v>50</v>
      </c>
      <c r="B4145" t="s">
        <v>13</v>
      </c>
      <c r="C4145" t="s">
        <v>79</v>
      </c>
      <c r="D4145" t="s">
        <v>106</v>
      </c>
      <c r="E4145">
        <v>1036</v>
      </c>
      <c r="F4145" t="s">
        <v>45</v>
      </c>
      <c r="G4145" s="1">
        <v>41880</v>
      </c>
      <c r="H4145">
        <v>8268.16</v>
      </c>
      <c r="I4145">
        <v>57629.075199999999</v>
      </c>
      <c r="J4145">
        <v>2811.75</v>
      </c>
      <c r="K4145">
        <v>19260.487499999999</v>
      </c>
      <c r="L4145">
        <f t="shared" si="117"/>
        <v>6.97</v>
      </c>
    </row>
    <row r="4146" spans="1:12" x14ac:dyDescent="0.2">
      <c r="A4146" t="s">
        <v>2</v>
      </c>
      <c r="B4146" t="s">
        <v>15</v>
      </c>
      <c r="C4146" t="s">
        <v>89</v>
      </c>
      <c r="D4146" t="s">
        <v>64</v>
      </c>
      <c r="E4146">
        <v>2002</v>
      </c>
      <c r="F4146" t="s">
        <v>45</v>
      </c>
      <c r="G4146" s="1">
        <v>41880</v>
      </c>
      <c r="H4146">
        <v>316</v>
      </c>
      <c r="I4146">
        <v>2202.52</v>
      </c>
      <c r="J4146">
        <v>450</v>
      </c>
      <c r="K4146">
        <v>3082.5</v>
      </c>
      <c r="L4146">
        <f t="shared" si="117"/>
        <v>6.97</v>
      </c>
    </row>
    <row r="4147" spans="1:12" x14ac:dyDescent="0.2">
      <c r="A4147" t="s">
        <v>3</v>
      </c>
      <c r="B4147" t="s">
        <v>14</v>
      </c>
      <c r="C4147" t="s">
        <v>83</v>
      </c>
      <c r="D4147" t="s">
        <v>81</v>
      </c>
      <c r="E4147">
        <v>3026</v>
      </c>
      <c r="F4147" t="s">
        <v>45</v>
      </c>
      <c r="G4147" s="1">
        <v>41880</v>
      </c>
      <c r="H4147">
        <v>121.43</v>
      </c>
      <c r="I4147">
        <v>846.36710000000005</v>
      </c>
      <c r="J4147">
        <v>0</v>
      </c>
      <c r="K4147">
        <v>0</v>
      </c>
      <c r="L4147">
        <f t="shared" si="117"/>
        <v>6.97</v>
      </c>
    </row>
    <row r="4148" spans="1:12" x14ac:dyDescent="0.2">
      <c r="A4148" t="s">
        <v>3</v>
      </c>
      <c r="B4148" t="s">
        <v>8</v>
      </c>
      <c r="C4148" t="s">
        <v>43</v>
      </c>
      <c r="D4148" t="s">
        <v>58</v>
      </c>
      <c r="E4148">
        <v>3030</v>
      </c>
      <c r="F4148" t="s">
        <v>45</v>
      </c>
      <c r="G4148" s="1">
        <v>41880</v>
      </c>
      <c r="H4148">
        <v>500</v>
      </c>
      <c r="I4148">
        <v>3485</v>
      </c>
      <c r="J4148">
        <v>0</v>
      </c>
      <c r="K4148">
        <v>0</v>
      </c>
      <c r="L4148">
        <f t="shared" si="117"/>
        <v>6.97</v>
      </c>
    </row>
    <row r="4149" spans="1:12" x14ac:dyDescent="0.2">
      <c r="A4149" t="s">
        <v>3</v>
      </c>
      <c r="B4149" t="s">
        <v>12</v>
      </c>
      <c r="C4149" t="s">
        <v>76</v>
      </c>
      <c r="D4149" t="s">
        <v>78</v>
      </c>
      <c r="E4149">
        <v>3031</v>
      </c>
      <c r="F4149" t="s">
        <v>45</v>
      </c>
      <c r="G4149" s="1">
        <v>41880</v>
      </c>
      <c r="H4149">
        <v>33</v>
      </c>
      <c r="I4149">
        <v>230.01</v>
      </c>
      <c r="J4149">
        <v>1150.1199999999999</v>
      </c>
      <c r="K4149">
        <v>7878.3220000000001</v>
      </c>
      <c r="L4149">
        <f t="shared" si="117"/>
        <v>6.97</v>
      </c>
    </row>
    <row r="4150" spans="1:12" x14ac:dyDescent="0.2">
      <c r="A4150" t="s">
        <v>50</v>
      </c>
      <c r="B4150" t="s">
        <v>13</v>
      </c>
      <c r="C4150" t="s">
        <v>79</v>
      </c>
      <c r="D4150" t="s">
        <v>107</v>
      </c>
      <c r="E4150">
        <v>74001</v>
      </c>
      <c r="F4150" t="s">
        <v>45</v>
      </c>
      <c r="G4150" s="1">
        <v>41880</v>
      </c>
      <c r="H4150">
        <v>1027.76</v>
      </c>
      <c r="I4150">
        <v>7163.4871999999996</v>
      </c>
      <c r="J4150">
        <v>253</v>
      </c>
      <c r="K4150">
        <v>1735.58</v>
      </c>
      <c r="L4150">
        <f t="shared" si="117"/>
        <v>6.97</v>
      </c>
    </row>
    <row r="4151" spans="1:12" x14ac:dyDescent="0.2">
      <c r="A4151" t="s">
        <v>42</v>
      </c>
      <c r="B4151" t="s">
        <v>13</v>
      </c>
      <c r="C4151" t="s">
        <v>79</v>
      </c>
      <c r="D4151" t="s">
        <v>44</v>
      </c>
      <c r="E4151">
        <v>1001</v>
      </c>
      <c r="F4151" t="s">
        <v>46</v>
      </c>
      <c r="G4151" s="1">
        <v>41880</v>
      </c>
      <c r="H4151">
        <v>0</v>
      </c>
      <c r="I4151">
        <v>0</v>
      </c>
      <c r="J4151">
        <v>145000</v>
      </c>
      <c r="K4151">
        <v>1003250</v>
      </c>
      <c r="L4151" t="str">
        <f t="shared" si="117"/>
        <v>#NA</v>
      </c>
    </row>
    <row r="4152" spans="1:12" x14ac:dyDescent="0.2">
      <c r="A4152" t="s">
        <v>42</v>
      </c>
      <c r="B4152" t="s">
        <v>8</v>
      </c>
      <c r="C4152" t="s">
        <v>43</v>
      </c>
      <c r="D4152" t="s">
        <v>49</v>
      </c>
      <c r="E4152">
        <v>1014</v>
      </c>
      <c r="F4152" t="s">
        <v>46</v>
      </c>
      <c r="G4152" s="1">
        <v>41880</v>
      </c>
      <c r="H4152">
        <v>0</v>
      </c>
      <c r="I4152">
        <v>0</v>
      </c>
      <c r="J4152">
        <v>5</v>
      </c>
      <c r="K4152">
        <v>34.6</v>
      </c>
      <c r="L4152" t="str">
        <f t="shared" si="117"/>
        <v>#NA</v>
      </c>
    </row>
    <row r="4153" spans="1:12" x14ac:dyDescent="0.2">
      <c r="A4153" t="s">
        <v>42</v>
      </c>
      <c r="B4153" t="s">
        <v>11</v>
      </c>
      <c r="C4153" t="s">
        <v>65</v>
      </c>
      <c r="D4153" t="s">
        <v>49</v>
      </c>
      <c r="E4153">
        <v>1014</v>
      </c>
      <c r="F4153" t="s">
        <v>46</v>
      </c>
      <c r="G4153" s="1">
        <v>41880</v>
      </c>
      <c r="H4153">
        <v>1</v>
      </c>
      <c r="I4153">
        <v>6.9695</v>
      </c>
      <c r="J4153">
        <v>81139.31</v>
      </c>
      <c r="K4153">
        <v>560669.96660000004</v>
      </c>
      <c r="L4153">
        <f t="shared" si="117"/>
        <v>6.9695</v>
      </c>
    </row>
    <row r="4154" spans="1:12" x14ac:dyDescent="0.2">
      <c r="A4154" t="s">
        <v>3</v>
      </c>
      <c r="B4154" t="s">
        <v>8</v>
      </c>
      <c r="C4154" t="s">
        <v>43</v>
      </c>
      <c r="D4154" t="s">
        <v>56</v>
      </c>
      <c r="E4154">
        <v>3002</v>
      </c>
      <c r="F4154" t="s">
        <v>46</v>
      </c>
      <c r="G4154" s="1">
        <v>41880</v>
      </c>
      <c r="H4154">
        <v>0</v>
      </c>
      <c r="I4154">
        <v>0</v>
      </c>
      <c r="J4154">
        <v>122.13</v>
      </c>
      <c r="K4154">
        <v>851.24609999999996</v>
      </c>
      <c r="L4154" t="str">
        <f t="shared" si="117"/>
        <v>#NA</v>
      </c>
    </row>
    <row r="4155" spans="1:12" x14ac:dyDescent="0.2">
      <c r="A4155" t="s">
        <v>42</v>
      </c>
      <c r="B4155" t="s">
        <v>11</v>
      </c>
      <c r="C4155" t="s">
        <v>65</v>
      </c>
      <c r="D4155" t="s">
        <v>48</v>
      </c>
      <c r="E4155">
        <v>1009</v>
      </c>
      <c r="F4155" t="s">
        <v>45</v>
      </c>
      <c r="G4155" s="1">
        <v>41880</v>
      </c>
      <c r="H4155">
        <v>1018751.82</v>
      </c>
      <c r="I4155">
        <v>7100700.1853999998</v>
      </c>
      <c r="J4155">
        <v>75642</v>
      </c>
      <c r="K4155">
        <v>518149.76160000003</v>
      </c>
      <c r="L4155">
        <f t="shared" si="117"/>
        <v>6.9700000000000006</v>
      </c>
    </row>
    <row r="4156" spans="1:12" x14ac:dyDescent="0.2">
      <c r="A4156" t="s">
        <v>50</v>
      </c>
      <c r="B4156" t="s">
        <v>16</v>
      </c>
      <c r="C4156" t="s">
        <v>94</v>
      </c>
      <c r="D4156" t="s">
        <v>51</v>
      </c>
      <c r="E4156">
        <v>1017</v>
      </c>
      <c r="F4156" t="s">
        <v>45</v>
      </c>
      <c r="G4156" s="1">
        <v>41880</v>
      </c>
      <c r="H4156">
        <v>5</v>
      </c>
      <c r="I4156">
        <v>34.85</v>
      </c>
      <c r="J4156">
        <v>540</v>
      </c>
      <c r="K4156">
        <v>3699</v>
      </c>
      <c r="L4156">
        <f t="shared" si="117"/>
        <v>6.9700000000000006</v>
      </c>
    </row>
    <row r="4157" spans="1:12" x14ac:dyDescent="0.2">
      <c r="A4157" t="s">
        <v>50</v>
      </c>
      <c r="B4157" t="s">
        <v>17</v>
      </c>
      <c r="C4157" t="s">
        <v>97</v>
      </c>
      <c r="D4157" t="s">
        <v>51</v>
      </c>
      <c r="E4157">
        <v>1017</v>
      </c>
      <c r="F4157" t="s">
        <v>45</v>
      </c>
      <c r="G4157" s="1">
        <v>41880</v>
      </c>
      <c r="H4157">
        <v>50</v>
      </c>
      <c r="I4157">
        <v>348.5</v>
      </c>
      <c r="J4157">
        <v>1840</v>
      </c>
      <c r="K4157">
        <v>12604</v>
      </c>
      <c r="L4157">
        <f t="shared" si="117"/>
        <v>6.97</v>
      </c>
    </row>
    <row r="4158" spans="1:12" x14ac:dyDescent="0.2">
      <c r="A4158" t="s">
        <v>50</v>
      </c>
      <c r="B4158" t="s">
        <v>15</v>
      </c>
      <c r="C4158" t="s">
        <v>89</v>
      </c>
      <c r="D4158" t="s">
        <v>53</v>
      </c>
      <c r="E4158">
        <v>1033</v>
      </c>
      <c r="F4158" t="s">
        <v>45</v>
      </c>
      <c r="G4158" s="1">
        <v>41880</v>
      </c>
      <c r="H4158">
        <v>48380.08</v>
      </c>
      <c r="I4158">
        <v>337209.15759999998</v>
      </c>
      <c r="J4158">
        <v>20285.62</v>
      </c>
      <c r="K4158">
        <v>139032.3132</v>
      </c>
      <c r="L4158">
        <f t="shared" si="117"/>
        <v>6.9699999999999989</v>
      </c>
    </row>
    <row r="4159" spans="1:12" x14ac:dyDescent="0.2">
      <c r="A4159" t="s">
        <v>50</v>
      </c>
      <c r="B4159" t="s">
        <v>8</v>
      </c>
      <c r="C4159" t="s">
        <v>43</v>
      </c>
      <c r="D4159" t="s">
        <v>105</v>
      </c>
      <c r="E4159">
        <v>1035</v>
      </c>
      <c r="F4159" t="s">
        <v>45</v>
      </c>
      <c r="G4159" s="1">
        <v>41880</v>
      </c>
      <c r="H4159">
        <v>14.96</v>
      </c>
      <c r="I4159">
        <v>104.27119999999999</v>
      </c>
      <c r="J4159">
        <v>100</v>
      </c>
      <c r="K4159">
        <v>685</v>
      </c>
      <c r="L4159">
        <f t="shared" si="117"/>
        <v>6.9699999999999989</v>
      </c>
    </row>
    <row r="4160" spans="1:12" x14ac:dyDescent="0.2">
      <c r="A4160" t="s">
        <v>50</v>
      </c>
      <c r="B4160" t="s">
        <v>13</v>
      </c>
      <c r="C4160" t="s">
        <v>79</v>
      </c>
      <c r="D4160" t="s">
        <v>105</v>
      </c>
      <c r="E4160">
        <v>1035</v>
      </c>
      <c r="F4160" t="s">
        <v>45</v>
      </c>
      <c r="G4160" s="1">
        <v>41880</v>
      </c>
      <c r="H4160">
        <v>2000</v>
      </c>
      <c r="I4160">
        <v>13940</v>
      </c>
      <c r="J4160">
        <v>0</v>
      </c>
      <c r="K4160">
        <v>0</v>
      </c>
      <c r="L4160">
        <f t="shared" si="117"/>
        <v>6.97</v>
      </c>
    </row>
    <row r="4161" spans="1:12" x14ac:dyDescent="0.2">
      <c r="A4161" t="s">
        <v>50</v>
      </c>
      <c r="B4161" t="s">
        <v>15</v>
      </c>
      <c r="C4161" t="s">
        <v>89</v>
      </c>
      <c r="D4161" t="s">
        <v>106</v>
      </c>
      <c r="E4161">
        <v>1036</v>
      </c>
      <c r="F4161" t="s">
        <v>45</v>
      </c>
      <c r="G4161" s="1">
        <v>41880</v>
      </c>
      <c r="H4161">
        <v>61180.2</v>
      </c>
      <c r="I4161">
        <v>426425.99400000001</v>
      </c>
      <c r="J4161">
        <v>35183.01</v>
      </c>
      <c r="K4161">
        <v>241003.61850000001</v>
      </c>
      <c r="L4161">
        <f t="shared" si="117"/>
        <v>6.9700000000000006</v>
      </c>
    </row>
    <row r="4162" spans="1:12" x14ac:dyDescent="0.2">
      <c r="A4162" t="s">
        <v>2</v>
      </c>
      <c r="B4162" t="s">
        <v>10</v>
      </c>
      <c r="C4162" t="s">
        <v>59</v>
      </c>
      <c r="D4162" t="s">
        <v>63</v>
      </c>
      <c r="E4162">
        <v>2001</v>
      </c>
      <c r="F4162" t="s">
        <v>45</v>
      </c>
      <c r="G4162" s="1">
        <v>41880</v>
      </c>
      <c r="H4162">
        <v>177360.92</v>
      </c>
      <c r="I4162">
        <v>1236205.6124</v>
      </c>
      <c r="J4162">
        <v>12224.8</v>
      </c>
      <c r="K4162">
        <v>83739.88</v>
      </c>
      <c r="L4162">
        <f t="shared" ref="L4162:L4225" si="118">IFERROR((I4162/H4162),"#NA")</f>
        <v>6.97</v>
      </c>
    </row>
    <row r="4163" spans="1:12" x14ac:dyDescent="0.2">
      <c r="A4163" t="s">
        <v>2</v>
      </c>
      <c r="B4163" t="s">
        <v>16</v>
      </c>
      <c r="C4163" t="s">
        <v>94</v>
      </c>
      <c r="D4163" t="s">
        <v>95</v>
      </c>
      <c r="E4163">
        <v>2009</v>
      </c>
      <c r="F4163" t="s">
        <v>45</v>
      </c>
      <c r="G4163" s="1">
        <v>41880</v>
      </c>
      <c r="H4163">
        <v>1007.74</v>
      </c>
      <c r="I4163">
        <v>7023.9477999999999</v>
      </c>
      <c r="J4163">
        <v>364.73</v>
      </c>
      <c r="K4163">
        <v>2502.0477999999998</v>
      </c>
      <c r="L4163">
        <f t="shared" si="118"/>
        <v>6.97</v>
      </c>
    </row>
    <row r="4164" spans="1:12" x14ac:dyDescent="0.2">
      <c r="A4164" t="s">
        <v>2</v>
      </c>
      <c r="B4164" t="s">
        <v>17</v>
      </c>
      <c r="C4164" t="s">
        <v>97</v>
      </c>
      <c r="D4164" t="s">
        <v>98</v>
      </c>
      <c r="E4164">
        <v>2012</v>
      </c>
      <c r="F4164" t="s">
        <v>45</v>
      </c>
      <c r="G4164" s="1">
        <v>41880</v>
      </c>
      <c r="H4164">
        <v>2622.44</v>
      </c>
      <c r="I4164">
        <v>18278.406800000001</v>
      </c>
      <c r="J4164">
        <v>1357</v>
      </c>
      <c r="K4164">
        <v>9295.4500000000007</v>
      </c>
      <c r="L4164">
        <f t="shared" si="118"/>
        <v>6.97</v>
      </c>
    </row>
    <row r="4165" spans="1:12" x14ac:dyDescent="0.2">
      <c r="A4165" t="s">
        <v>3</v>
      </c>
      <c r="B4165" t="s">
        <v>16</v>
      </c>
      <c r="C4165" t="s">
        <v>94</v>
      </c>
      <c r="D4165" t="s">
        <v>96</v>
      </c>
      <c r="E4165">
        <v>3021</v>
      </c>
      <c r="F4165" t="s">
        <v>45</v>
      </c>
      <c r="G4165" s="1">
        <v>41880</v>
      </c>
      <c r="H4165">
        <v>345.73</v>
      </c>
      <c r="I4165">
        <v>2409.7381</v>
      </c>
      <c r="J4165">
        <v>589</v>
      </c>
      <c r="K4165">
        <v>4034.65</v>
      </c>
      <c r="L4165">
        <f t="shared" si="118"/>
        <v>6.97</v>
      </c>
    </row>
    <row r="4166" spans="1:12" x14ac:dyDescent="0.2">
      <c r="A4166" t="s">
        <v>3</v>
      </c>
      <c r="B4166" t="s">
        <v>14</v>
      </c>
      <c r="C4166" t="s">
        <v>83</v>
      </c>
      <c r="D4166" t="s">
        <v>86</v>
      </c>
      <c r="E4166">
        <v>3029</v>
      </c>
      <c r="F4166" t="s">
        <v>45</v>
      </c>
      <c r="G4166" s="1">
        <v>41880</v>
      </c>
      <c r="H4166">
        <v>560.66</v>
      </c>
      <c r="I4166">
        <v>3907.8002000000001</v>
      </c>
      <c r="J4166">
        <v>8.23</v>
      </c>
      <c r="K4166">
        <v>56.375500000000002</v>
      </c>
      <c r="L4166">
        <f t="shared" si="118"/>
        <v>6.9700000000000006</v>
      </c>
    </row>
    <row r="4167" spans="1:12" x14ac:dyDescent="0.2">
      <c r="A4167" t="s">
        <v>3</v>
      </c>
      <c r="B4167" t="s">
        <v>14</v>
      </c>
      <c r="C4167" t="s">
        <v>83</v>
      </c>
      <c r="D4167" t="s">
        <v>87</v>
      </c>
      <c r="E4167">
        <v>3033</v>
      </c>
      <c r="F4167" t="s">
        <v>45</v>
      </c>
      <c r="G4167" s="1">
        <v>41880</v>
      </c>
      <c r="H4167">
        <v>116.21</v>
      </c>
      <c r="I4167">
        <v>809.9837</v>
      </c>
      <c r="J4167">
        <v>0</v>
      </c>
      <c r="K4167">
        <v>0</v>
      </c>
      <c r="L4167">
        <f t="shared" si="118"/>
        <v>6.9700000000000006</v>
      </c>
    </row>
    <row r="4168" spans="1:12" x14ac:dyDescent="0.2">
      <c r="A4168" t="s">
        <v>3</v>
      </c>
      <c r="B4168" t="s">
        <v>14</v>
      </c>
      <c r="C4168" t="s">
        <v>83</v>
      </c>
      <c r="D4168" t="s">
        <v>88</v>
      </c>
      <c r="E4168">
        <v>3034</v>
      </c>
      <c r="F4168" t="s">
        <v>45</v>
      </c>
      <c r="G4168" s="1">
        <v>41880</v>
      </c>
      <c r="H4168">
        <v>442.47</v>
      </c>
      <c r="I4168">
        <v>3084.0158999999999</v>
      </c>
      <c r="J4168">
        <v>296.87</v>
      </c>
      <c r="K4168">
        <v>2033.5595000000001</v>
      </c>
      <c r="L4168">
        <f t="shared" si="118"/>
        <v>6.9699999999999989</v>
      </c>
    </row>
    <row r="4169" spans="1:12" x14ac:dyDescent="0.2">
      <c r="A4169" t="s">
        <v>50</v>
      </c>
      <c r="B4169" t="s">
        <v>10</v>
      </c>
      <c r="C4169" t="s">
        <v>59</v>
      </c>
      <c r="D4169" t="s">
        <v>108</v>
      </c>
      <c r="E4169">
        <v>74002</v>
      </c>
      <c r="F4169" t="s">
        <v>45</v>
      </c>
      <c r="G4169" s="1">
        <v>41880</v>
      </c>
      <c r="H4169">
        <v>60779.85</v>
      </c>
      <c r="I4169">
        <v>423635.55450000003</v>
      </c>
      <c r="J4169">
        <v>49173.22</v>
      </c>
      <c r="K4169">
        <v>337820.02140000003</v>
      </c>
      <c r="L4169">
        <f t="shared" si="118"/>
        <v>6.9700000000000006</v>
      </c>
    </row>
    <row r="4170" spans="1:12" x14ac:dyDescent="0.2">
      <c r="A4170" t="s">
        <v>42</v>
      </c>
      <c r="B4170" t="s">
        <v>15</v>
      </c>
      <c r="C4170" t="s">
        <v>89</v>
      </c>
      <c r="D4170" t="s">
        <v>44</v>
      </c>
      <c r="E4170">
        <v>1001</v>
      </c>
      <c r="F4170" t="s">
        <v>46</v>
      </c>
      <c r="G4170" s="1">
        <v>41880</v>
      </c>
      <c r="H4170">
        <v>0</v>
      </c>
      <c r="I4170">
        <v>0</v>
      </c>
      <c r="J4170">
        <v>135852.13</v>
      </c>
      <c r="K4170">
        <v>934206.96609999996</v>
      </c>
      <c r="L4170" t="str">
        <f t="shared" si="118"/>
        <v>#NA</v>
      </c>
    </row>
    <row r="4171" spans="1:12" x14ac:dyDescent="0.2">
      <c r="A4171" t="s">
        <v>42</v>
      </c>
      <c r="B4171" t="s">
        <v>16</v>
      </c>
      <c r="C4171" t="s">
        <v>94</v>
      </c>
      <c r="D4171" t="s">
        <v>44</v>
      </c>
      <c r="E4171">
        <v>1001</v>
      </c>
      <c r="F4171" t="s">
        <v>46</v>
      </c>
      <c r="G4171" s="1">
        <v>41880</v>
      </c>
      <c r="H4171">
        <v>0</v>
      </c>
      <c r="I4171">
        <v>0</v>
      </c>
      <c r="J4171">
        <v>3000</v>
      </c>
      <c r="K4171">
        <v>20700</v>
      </c>
      <c r="L4171" t="str">
        <f t="shared" si="118"/>
        <v>#NA</v>
      </c>
    </row>
    <row r="4172" spans="1:12" x14ac:dyDescent="0.2">
      <c r="A4172" t="s">
        <v>42</v>
      </c>
      <c r="B4172" t="s">
        <v>15</v>
      </c>
      <c r="C4172" t="s">
        <v>89</v>
      </c>
      <c r="D4172" t="s">
        <v>60</v>
      </c>
      <c r="E4172">
        <v>1005</v>
      </c>
      <c r="F4172" t="s">
        <v>46</v>
      </c>
      <c r="G4172" s="1">
        <v>41880</v>
      </c>
      <c r="H4172">
        <v>76740.67</v>
      </c>
      <c r="I4172">
        <v>534882.46990000003</v>
      </c>
      <c r="J4172">
        <v>100236.22</v>
      </c>
      <c r="K4172">
        <v>688504.02130000002</v>
      </c>
      <c r="L4172">
        <f t="shared" si="118"/>
        <v>6.9700000000000006</v>
      </c>
    </row>
    <row r="4173" spans="1:12" x14ac:dyDescent="0.2">
      <c r="A4173" t="s">
        <v>42</v>
      </c>
      <c r="B4173" t="s">
        <v>15</v>
      </c>
      <c r="C4173" t="s">
        <v>89</v>
      </c>
      <c r="D4173" t="s">
        <v>66</v>
      </c>
      <c r="E4173">
        <v>1016</v>
      </c>
      <c r="F4173" t="s">
        <v>46</v>
      </c>
      <c r="G4173" s="1">
        <v>41880</v>
      </c>
      <c r="H4173">
        <v>0</v>
      </c>
      <c r="I4173">
        <v>0</v>
      </c>
      <c r="J4173">
        <v>23007.09</v>
      </c>
      <c r="K4173">
        <v>159209.06280000001</v>
      </c>
      <c r="L4173" t="str">
        <f t="shared" si="118"/>
        <v>#NA</v>
      </c>
    </row>
    <row r="4174" spans="1:12" x14ac:dyDescent="0.2">
      <c r="A4174" t="s">
        <v>42</v>
      </c>
      <c r="B4174" t="s">
        <v>8</v>
      </c>
      <c r="C4174" t="s">
        <v>43</v>
      </c>
      <c r="D4174" t="s">
        <v>52</v>
      </c>
      <c r="E4174">
        <v>1018</v>
      </c>
      <c r="F4174" t="s">
        <v>46</v>
      </c>
      <c r="G4174" s="1">
        <v>41880</v>
      </c>
      <c r="H4174">
        <v>20.09</v>
      </c>
      <c r="I4174">
        <v>140.0273</v>
      </c>
      <c r="J4174">
        <v>0</v>
      </c>
      <c r="K4174">
        <v>0</v>
      </c>
      <c r="L4174">
        <f t="shared" si="118"/>
        <v>6.97</v>
      </c>
    </row>
    <row r="4175" spans="1:12" x14ac:dyDescent="0.2">
      <c r="A4175" t="s">
        <v>42</v>
      </c>
      <c r="B4175" t="s">
        <v>13</v>
      </c>
      <c r="C4175" t="s">
        <v>79</v>
      </c>
      <c r="D4175" t="s">
        <v>48</v>
      </c>
      <c r="E4175">
        <v>1009</v>
      </c>
      <c r="F4175" t="s">
        <v>45</v>
      </c>
      <c r="G4175" s="1">
        <v>41880</v>
      </c>
      <c r="H4175">
        <v>1494.11</v>
      </c>
      <c r="I4175">
        <v>10413.9467</v>
      </c>
      <c r="J4175">
        <v>68646.009999999995</v>
      </c>
      <c r="K4175">
        <v>470225.16850000003</v>
      </c>
      <c r="L4175">
        <f t="shared" si="118"/>
        <v>6.9700000000000006</v>
      </c>
    </row>
    <row r="4176" spans="1:12" x14ac:dyDescent="0.2">
      <c r="A4176" t="s">
        <v>50</v>
      </c>
      <c r="B4176" t="s">
        <v>17</v>
      </c>
      <c r="C4176" t="s">
        <v>97</v>
      </c>
      <c r="D4176" t="s">
        <v>53</v>
      </c>
      <c r="E4176">
        <v>1033</v>
      </c>
      <c r="F4176" t="s">
        <v>45</v>
      </c>
      <c r="G4176" s="1">
        <v>41880</v>
      </c>
      <c r="H4176">
        <v>5289.01</v>
      </c>
      <c r="I4176">
        <v>36864.399700000002</v>
      </c>
      <c r="J4176">
        <v>0</v>
      </c>
      <c r="K4176">
        <v>0</v>
      </c>
      <c r="L4176">
        <f t="shared" si="118"/>
        <v>6.97</v>
      </c>
    </row>
    <row r="4177" spans="1:12" x14ac:dyDescent="0.2">
      <c r="A4177" t="s">
        <v>50</v>
      </c>
      <c r="B4177" t="s">
        <v>15</v>
      </c>
      <c r="C4177" t="s">
        <v>89</v>
      </c>
      <c r="D4177" t="s">
        <v>54</v>
      </c>
      <c r="E4177">
        <v>1034</v>
      </c>
      <c r="F4177" t="s">
        <v>45</v>
      </c>
      <c r="G4177" s="1">
        <v>41880</v>
      </c>
      <c r="H4177">
        <v>4317.42</v>
      </c>
      <c r="I4177">
        <v>30092.417399999998</v>
      </c>
      <c r="J4177">
        <v>4692.34</v>
      </c>
      <c r="K4177">
        <v>32236.375800000002</v>
      </c>
      <c r="L4177">
        <f t="shared" si="118"/>
        <v>6.97</v>
      </c>
    </row>
    <row r="4178" spans="1:12" x14ac:dyDescent="0.2">
      <c r="A4178" t="s">
        <v>50</v>
      </c>
      <c r="B4178" t="s">
        <v>15</v>
      </c>
      <c r="C4178" t="s">
        <v>89</v>
      </c>
      <c r="D4178" t="s">
        <v>105</v>
      </c>
      <c r="E4178">
        <v>1035</v>
      </c>
      <c r="F4178" t="s">
        <v>45</v>
      </c>
      <c r="G4178" s="1">
        <v>41880</v>
      </c>
      <c r="H4178">
        <v>113908.22</v>
      </c>
      <c r="I4178">
        <v>793940.29339999997</v>
      </c>
      <c r="J4178">
        <v>229757.49</v>
      </c>
      <c r="K4178">
        <v>1573838.8064999999</v>
      </c>
      <c r="L4178">
        <f t="shared" si="118"/>
        <v>6.97</v>
      </c>
    </row>
    <row r="4179" spans="1:12" x14ac:dyDescent="0.2">
      <c r="A4179" t="s">
        <v>50</v>
      </c>
      <c r="B4179" t="s">
        <v>10</v>
      </c>
      <c r="C4179" t="s">
        <v>59</v>
      </c>
      <c r="D4179" t="s">
        <v>106</v>
      </c>
      <c r="E4179">
        <v>1036</v>
      </c>
      <c r="F4179" t="s">
        <v>45</v>
      </c>
      <c r="G4179" s="1">
        <v>41880</v>
      </c>
      <c r="H4179">
        <v>12074.13</v>
      </c>
      <c r="I4179">
        <v>84156.686100000006</v>
      </c>
      <c r="J4179">
        <v>17681.54</v>
      </c>
      <c r="K4179">
        <v>121118.549</v>
      </c>
      <c r="L4179">
        <f t="shared" si="118"/>
        <v>6.9700000000000006</v>
      </c>
    </row>
    <row r="4180" spans="1:12" x14ac:dyDescent="0.2">
      <c r="A4180" t="s">
        <v>50</v>
      </c>
      <c r="B4180" t="s">
        <v>16</v>
      </c>
      <c r="C4180" t="s">
        <v>94</v>
      </c>
      <c r="D4180" t="s">
        <v>106</v>
      </c>
      <c r="E4180">
        <v>1036</v>
      </c>
      <c r="F4180" t="s">
        <v>45</v>
      </c>
      <c r="G4180" s="1">
        <v>41880</v>
      </c>
      <c r="H4180">
        <v>1832.13</v>
      </c>
      <c r="I4180">
        <v>12769.946099999999</v>
      </c>
      <c r="J4180">
        <v>12061.94</v>
      </c>
      <c r="K4180">
        <v>82624.289000000004</v>
      </c>
      <c r="L4180">
        <f t="shared" si="118"/>
        <v>6.9699999999999989</v>
      </c>
    </row>
    <row r="4181" spans="1:12" x14ac:dyDescent="0.2">
      <c r="A4181" t="s">
        <v>3</v>
      </c>
      <c r="B4181" t="s">
        <v>11</v>
      </c>
      <c r="C4181" t="s">
        <v>65</v>
      </c>
      <c r="D4181" t="s">
        <v>70</v>
      </c>
      <c r="E4181">
        <v>3011</v>
      </c>
      <c r="F4181" t="s">
        <v>45</v>
      </c>
      <c r="G4181" s="1">
        <v>41880</v>
      </c>
      <c r="H4181">
        <v>674.75</v>
      </c>
      <c r="I4181">
        <v>4703.0074999999997</v>
      </c>
      <c r="J4181">
        <v>1884.09</v>
      </c>
      <c r="K4181">
        <v>12924.857400000001</v>
      </c>
      <c r="L4181">
        <f t="shared" si="118"/>
        <v>6.97</v>
      </c>
    </row>
    <row r="4182" spans="1:12" x14ac:dyDescent="0.2">
      <c r="A4182" t="s">
        <v>3</v>
      </c>
      <c r="B4182" t="s">
        <v>11</v>
      </c>
      <c r="C4182" t="s">
        <v>65</v>
      </c>
      <c r="D4182" t="s">
        <v>73</v>
      </c>
      <c r="E4182">
        <v>3016</v>
      </c>
      <c r="F4182" t="s">
        <v>45</v>
      </c>
      <c r="G4182" s="1">
        <v>41880</v>
      </c>
      <c r="H4182">
        <v>1839.22</v>
      </c>
      <c r="I4182">
        <v>12819.3634</v>
      </c>
      <c r="J4182">
        <v>283.35000000000002</v>
      </c>
      <c r="K4182">
        <v>1940.9475</v>
      </c>
      <c r="L4182">
        <f t="shared" si="118"/>
        <v>6.97</v>
      </c>
    </row>
    <row r="4183" spans="1:12" x14ac:dyDescent="0.2">
      <c r="A4183" t="s">
        <v>3</v>
      </c>
      <c r="B4183" t="s">
        <v>13</v>
      </c>
      <c r="C4183" t="s">
        <v>79</v>
      </c>
      <c r="D4183" t="s">
        <v>81</v>
      </c>
      <c r="E4183">
        <v>3026</v>
      </c>
      <c r="F4183" t="s">
        <v>45</v>
      </c>
      <c r="G4183" s="1">
        <v>41880</v>
      </c>
      <c r="H4183">
        <v>1853.4</v>
      </c>
      <c r="I4183">
        <v>12918.198</v>
      </c>
      <c r="J4183">
        <v>837.6</v>
      </c>
      <c r="K4183">
        <v>5737.56</v>
      </c>
      <c r="L4183">
        <f t="shared" si="118"/>
        <v>6.97</v>
      </c>
    </row>
    <row r="4184" spans="1:12" x14ac:dyDescent="0.2">
      <c r="A4184" t="s">
        <v>3</v>
      </c>
      <c r="B4184" t="s">
        <v>13</v>
      </c>
      <c r="C4184" t="s">
        <v>79</v>
      </c>
      <c r="D4184" t="s">
        <v>82</v>
      </c>
      <c r="E4184">
        <v>3027</v>
      </c>
      <c r="F4184" t="s">
        <v>45</v>
      </c>
      <c r="G4184" s="1">
        <v>41880</v>
      </c>
      <c r="H4184">
        <v>64.52</v>
      </c>
      <c r="I4184">
        <v>449.70440000000002</v>
      </c>
      <c r="J4184">
        <v>257.57</v>
      </c>
      <c r="K4184">
        <v>1764.3544999999999</v>
      </c>
      <c r="L4184">
        <f t="shared" si="118"/>
        <v>6.9700000000000006</v>
      </c>
    </row>
    <row r="4185" spans="1:12" x14ac:dyDescent="0.2">
      <c r="A4185" t="s">
        <v>50</v>
      </c>
      <c r="B4185" t="s">
        <v>8</v>
      </c>
      <c r="C4185" t="s">
        <v>43</v>
      </c>
      <c r="D4185" t="s">
        <v>107</v>
      </c>
      <c r="E4185">
        <v>74001</v>
      </c>
      <c r="F4185" t="s">
        <v>45</v>
      </c>
      <c r="G4185" s="1">
        <v>41880</v>
      </c>
      <c r="H4185">
        <v>28745.89</v>
      </c>
      <c r="I4185">
        <v>200358.85329999999</v>
      </c>
      <c r="J4185">
        <v>228.22</v>
      </c>
      <c r="K4185">
        <v>1565.5891999999999</v>
      </c>
      <c r="L4185">
        <f t="shared" si="118"/>
        <v>6.97</v>
      </c>
    </row>
    <row r="4186" spans="1:12" x14ac:dyDescent="0.2">
      <c r="A4186" t="s">
        <v>42</v>
      </c>
      <c r="B4186" t="s">
        <v>10</v>
      </c>
      <c r="C4186" t="s">
        <v>59</v>
      </c>
      <c r="D4186" t="s">
        <v>48</v>
      </c>
      <c r="E4186">
        <v>1009</v>
      </c>
      <c r="F4186" t="s">
        <v>46</v>
      </c>
      <c r="G4186" s="1">
        <v>41880</v>
      </c>
      <c r="H4186">
        <v>851.51</v>
      </c>
      <c r="I4186">
        <v>5856.7906000000003</v>
      </c>
      <c r="J4186">
        <v>813253.46</v>
      </c>
      <c r="K4186">
        <v>5574916.6812000005</v>
      </c>
      <c r="L4186">
        <f t="shared" si="118"/>
        <v>6.8781230989653679</v>
      </c>
    </row>
    <row r="4187" spans="1:12" x14ac:dyDescent="0.2">
      <c r="A4187" t="s">
        <v>42</v>
      </c>
      <c r="B4187" t="s">
        <v>15</v>
      </c>
      <c r="C4187" t="s">
        <v>89</v>
      </c>
      <c r="D4187" t="s">
        <v>52</v>
      </c>
      <c r="E4187">
        <v>1018</v>
      </c>
      <c r="F4187" t="s">
        <v>46</v>
      </c>
      <c r="G4187" s="1">
        <v>41880</v>
      </c>
      <c r="H4187">
        <v>213515.1</v>
      </c>
      <c r="I4187">
        <v>1488198.2604</v>
      </c>
      <c r="J4187">
        <v>59530.14</v>
      </c>
      <c r="K4187">
        <v>408021.46179999999</v>
      </c>
      <c r="L4187">
        <f t="shared" si="118"/>
        <v>6.9699906957400204</v>
      </c>
    </row>
    <row r="4188" spans="1:12" x14ac:dyDescent="0.2">
      <c r="A4188" t="s">
        <v>42</v>
      </c>
      <c r="B4188" t="s">
        <v>15</v>
      </c>
      <c r="C4188" t="s">
        <v>89</v>
      </c>
      <c r="D4188" t="s">
        <v>66</v>
      </c>
      <c r="E4188">
        <v>1016</v>
      </c>
      <c r="F4188" t="s">
        <v>45</v>
      </c>
      <c r="G4188" s="1">
        <v>41880</v>
      </c>
      <c r="H4188">
        <v>198934.28</v>
      </c>
      <c r="I4188">
        <v>1386571.9316</v>
      </c>
      <c r="J4188">
        <v>57787.11</v>
      </c>
      <c r="K4188">
        <v>395841.7035</v>
      </c>
      <c r="L4188">
        <f t="shared" si="118"/>
        <v>6.97</v>
      </c>
    </row>
    <row r="4189" spans="1:12" x14ac:dyDescent="0.2">
      <c r="A4189" t="s">
        <v>50</v>
      </c>
      <c r="B4189" t="s">
        <v>11</v>
      </c>
      <c r="C4189" t="s">
        <v>65</v>
      </c>
      <c r="D4189" t="s">
        <v>51</v>
      </c>
      <c r="E4189">
        <v>1017</v>
      </c>
      <c r="F4189" t="s">
        <v>45</v>
      </c>
      <c r="G4189" s="1">
        <v>41880</v>
      </c>
      <c r="H4189">
        <v>4957.6899999999996</v>
      </c>
      <c r="I4189">
        <v>34555.099300000002</v>
      </c>
      <c r="J4189">
        <v>6660.94</v>
      </c>
      <c r="K4189">
        <v>45627.438999999998</v>
      </c>
      <c r="L4189">
        <f t="shared" si="118"/>
        <v>6.9700000000000006</v>
      </c>
    </row>
    <row r="4190" spans="1:12" x14ac:dyDescent="0.2">
      <c r="A4190" t="s">
        <v>50</v>
      </c>
      <c r="B4190" t="s">
        <v>11</v>
      </c>
      <c r="C4190" t="s">
        <v>65</v>
      </c>
      <c r="D4190" t="s">
        <v>53</v>
      </c>
      <c r="E4190">
        <v>1033</v>
      </c>
      <c r="F4190" t="s">
        <v>45</v>
      </c>
      <c r="G4190" s="1">
        <v>41880</v>
      </c>
      <c r="H4190">
        <v>22086.38</v>
      </c>
      <c r="I4190">
        <v>153942.0686</v>
      </c>
      <c r="J4190">
        <v>12129</v>
      </c>
      <c r="K4190">
        <v>83090.73</v>
      </c>
      <c r="L4190">
        <f t="shared" si="118"/>
        <v>6.97</v>
      </c>
    </row>
    <row r="4191" spans="1:12" x14ac:dyDescent="0.2">
      <c r="A4191" t="s">
        <v>3</v>
      </c>
      <c r="B4191" t="s">
        <v>15</v>
      </c>
      <c r="C4191" t="s">
        <v>89</v>
      </c>
      <c r="D4191" t="s">
        <v>91</v>
      </c>
      <c r="E4191">
        <v>3001</v>
      </c>
      <c r="F4191" t="s">
        <v>45</v>
      </c>
      <c r="G4191" s="1">
        <v>41880</v>
      </c>
      <c r="H4191">
        <v>18869.64</v>
      </c>
      <c r="I4191">
        <v>131521.39079999999</v>
      </c>
      <c r="J4191">
        <v>13474.65</v>
      </c>
      <c r="K4191">
        <v>92301.352499999994</v>
      </c>
      <c r="L4191">
        <f t="shared" si="118"/>
        <v>6.97</v>
      </c>
    </row>
    <row r="4192" spans="1:12" x14ac:dyDescent="0.2">
      <c r="A4192" t="s">
        <v>3</v>
      </c>
      <c r="B4192" t="s">
        <v>16</v>
      </c>
      <c r="C4192" t="s">
        <v>94</v>
      </c>
      <c r="D4192" t="s">
        <v>91</v>
      </c>
      <c r="E4192">
        <v>3001</v>
      </c>
      <c r="F4192" t="s">
        <v>45</v>
      </c>
      <c r="G4192" s="1">
        <v>41880</v>
      </c>
      <c r="H4192">
        <v>270.68</v>
      </c>
      <c r="I4192">
        <v>1886.6396</v>
      </c>
      <c r="J4192">
        <v>25.75</v>
      </c>
      <c r="K4192">
        <v>176.38749999999999</v>
      </c>
      <c r="L4192">
        <f t="shared" si="118"/>
        <v>6.97</v>
      </c>
    </row>
    <row r="4193" spans="1:12" x14ac:dyDescent="0.2">
      <c r="A4193" t="s">
        <v>3</v>
      </c>
      <c r="B4193" t="s">
        <v>15</v>
      </c>
      <c r="C4193" t="s">
        <v>89</v>
      </c>
      <c r="D4193" t="s">
        <v>56</v>
      </c>
      <c r="E4193">
        <v>3002</v>
      </c>
      <c r="F4193" t="s">
        <v>45</v>
      </c>
      <c r="G4193" s="1">
        <v>41880</v>
      </c>
      <c r="H4193">
        <v>7692.76</v>
      </c>
      <c r="I4193">
        <v>53618.537199999999</v>
      </c>
      <c r="J4193">
        <v>12486.56</v>
      </c>
      <c r="K4193">
        <v>85782.667199999996</v>
      </c>
      <c r="L4193">
        <f t="shared" si="118"/>
        <v>6.97</v>
      </c>
    </row>
    <row r="4194" spans="1:12" x14ac:dyDescent="0.2">
      <c r="A4194" t="s">
        <v>3</v>
      </c>
      <c r="B4194" t="s">
        <v>15</v>
      </c>
      <c r="C4194" t="s">
        <v>89</v>
      </c>
      <c r="D4194" t="s">
        <v>100</v>
      </c>
      <c r="E4194">
        <v>3003</v>
      </c>
      <c r="F4194" t="s">
        <v>45</v>
      </c>
      <c r="G4194" s="1">
        <v>41880</v>
      </c>
      <c r="H4194">
        <v>6311.53</v>
      </c>
      <c r="I4194">
        <v>43991.364099999999</v>
      </c>
      <c r="J4194">
        <v>6396.59</v>
      </c>
      <c r="K4194">
        <v>43880.607400000001</v>
      </c>
      <c r="L4194">
        <f t="shared" si="118"/>
        <v>6.97</v>
      </c>
    </row>
    <row r="4195" spans="1:12" x14ac:dyDescent="0.2">
      <c r="A4195" t="s">
        <v>3</v>
      </c>
      <c r="B4195" t="s">
        <v>13</v>
      </c>
      <c r="C4195" t="s">
        <v>79</v>
      </c>
      <c r="D4195" t="s">
        <v>78</v>
      </c>
      <c r="E4195">
        <v>3031</v>
      </c>
      <c r="F4195" t="s">
        <v>45</v>
      </c>
      <c r="G4195" s="1">
        <v>41880</v>
      </c>
      <c r="H4195">
        <v>284.64999999999998</v>
      </c>
      <c r="I4195">
        <v>1984.0105000000001</v>
      </c>
      <c r="J4195">
        <v>706.03</v>
      </c>
      <c r="K4195">
        <v>4836.3055000000004</v>
      </c>
      <c r="L4195">
        <f t="shared" si="118"/>
        <v>6.9700000000000006</v>
      </c>
    </row>
    <row r="4196" spans="1:12" x14ac:dyDescent="0.2">
      <c r="A4196" t="s">
        <v>50</v>
      </c>
      <c r="B4196" t="s">
        <v>11</v>
      </c>
      <c r="C4196" t="s">
        <v>65</v>
      </c>
      <c r="D4196" t="s">
        <v>109</v>
      </c>
      <c r="E4196">
        <v>74003</v>
      </c>
      <c r="F4196" t="s">
        <v>45</v>
      </c>
      <c r="G4196" s="1">
        <v>41880</v>
      </c>
      <c r="H4196">
        <v>76232.19</v>
      </c>
      <c r="I4196">
        <v>531338.36430000002</v>
      </c>
      <c r="J4196">
        <v>7102.28</v>
      </c>
      <c r="K4196">
        <v>48650.618000000002</v>
      </c>
      <c r="L4196">
        <f t="shared" si="118"/>
        <v>6.97</v>
      </c>
    </row>
    <row r="4197" spans="1:12" x14ac:dyDescent="0.2">
      <c r="A4197" t="s">
        <v>42</v>
      </c>
      <c r="B4197" t="s">
        <v>14</v>
      </c>
      <c r="C4197" t="s">
        <v>83</v>
      </c>
      <c r="D4197" t="s">
        <v>44</v>
      </c>
      <c r="E4197">
        <v>1001</v>
      </c>
      <c r="F4197" t="s">
        <v>46</v>
      </c>
      <c r="G4197" s="1">
        <v>41880</v>
      </c>
      <c r="H4197">
        <v>0</v>
      </c>
      <c r="I4197">
        <v>0</v>
      </c>
      <c r="J4197">
        <v>203.68</v>
      </c>
      <c r="K4197">
        <v>1409.4656</v>
      </c>
      <c r="L4197" t="str">
        <f t="shared" si="118"/>
        <v>#NA</v>
      </c>
    </row>
    <row r="4198" spans="1:12" x14ac:dyDescent="0.2">
      <c r="A4198" t="s">
        <v>42</v>
      </c>
      <c r="B4198" t="s">
        <v>16</v>
      </c>
      <c r="C4198" t="s">
        <v>94</v>
      </c>
      <c r="D4198" t="s">
        <v>49</v>
      </c>
      <c r="E4198">
        <v>1014</v>
      </c>
      <c r="F4198" t="s">
        <v>46</v>
      </c>
      <c r="G4198" s="1">
        <v>41880</v>
      </c>
      <c r="H4198">
        <v>0</v>
      </c>
      <c r="I4198">
        <v>0</v>
      </c>
      <c r="J4198">
        <v>1467</v>
      </c>
      <c r="K4198">
        <v>10144.77</v>
      </c>
      <c r="L4198" t="str">
        <f t="shared" si="118"/>
        <v>#NA</v>
      </c>
    </row>
    <row r="4199" spans="1:12" x14ac:dyDescent="0.2">
      <c r="A4199" t="s">
        <v>42</v>
      </c>
      <c r="B4199" t="s">
        <v>10</v>
      </c>
      <c r="C4199" t="s">
        <v>59</v>
      </c>
      <c r="D4199" t="s">
        <v>48</v>
      </c>
      <c r="E4199">
        <v>1009</v>
      </c>
      <c r="F4199" t="s">
        <v>45</v>
      </c>
      <c r="G4199" s="1">
        <v>41881</v>
      </c>
      <c r="H4199">
        <v>324594.77</v>
      </c>
      <c r="I4199">
        <v>2262311.0314000002</v>
      </c>
      <c r="J4199">
        <v>110364.2</v>
      </c>
      <c r="K4199">
        <v>755994.77</v>
      </c>
      <c r="L4199">
        <f t="shared" si="118"/>
        <v>6.9696472047285303</v>
      </c>
    </row>
    <row r="4200" spans="1:12" x14ac:dyDescent="0.2">
      <c r="A4200" t="s">
        <v>50</v>
      </c>
      <c r="B4200" t="s">
        <v>14</v>
      </c>
      <c r="C4200" t="s">
        <v>83</v>
      </c>
      <c r="D4200" t="s">
        <v>53</v>
      </c>
      <c r="E4200">
        <v>1033</v>
      </c>
      <c r="F4200" t="s">
        <v>45</v>
      </c>
      <c r="G4200" s="1">
        <v>41881</v>
      </c>
      <c r="H4200">
        <v>14482.87</v>
      </c>
      <c r="I4200">
        <v>100945.6039</v>
      </c>
      <c r="J4200">
        <v>50</v>
      </c>
      <c r="K4200">
        <v>342.5</v>
      </c>
      <c r="L4200">
        <f t="shared" si="118"/>
        <v>6.97</v>
      </c>
    </row>
    <row r="4201" spans="1:12" x14ac:dyDescent="0.2">
      <c r="A4201" t="s">
        <v>50</v>
      </c>
      <c r="B4201" t="s">
        <v>14</v>
      </c>
      <c r="C4201" t="s">
        <v>83</v>
      </c>
      <c r="D4201" t="s">
        <v>105</v>
      </c>
      <c r="E4201">
        <v>1035</v>
      </c>
      <c r="F4201" t="s">
        <v>45</v>
      </c>
      <c r="G4201" s="1">
        <v>41881</v>
      </c>
      <c r="H4201">
        <v>353.09</v>
      </c>
      <c r="I4201">
        <v>2461.0373</v>
      </c>
      <c r="J4201">
        <v>640</v>
      </c>
      <c r="K4201">
        <v>4384</v>
      </c>
      <c r="L4201">
        <f t="shared" si="118"/>
        <v>6.9700000000000006</v>
      </c>
    </row>
    <row r="4202" spans="1:12" x14ac:dyDescent="0.2">
      <c r="A4202" t="s">
        <v>3</v>
      </c>
      <c r="B4202" t="s">
        <v>15</v>
      </c>
      <c r="C4202" t="s">
        <v>89</v>
      </c>
      <c r="D4202" t="s">
        <v>100</v>
      </c>
      <c r="E4202">
        <v>3003</v>
      </c>
      <c r="F4202" t="s">
        <v>45</v>
      </c>
      <c r="G4202" s="1">
        <v>41881</v>
      </c>
      <c r="H4202">
        <v>2736.49</v>
      </c>
      <c r="I4202">
        <v>19073.335299999999</v>
      </c>
      <c r="J4202">
        <v>3500.35</v>
      </c>
      <c r="K4202">
        <v>24012.401000000002</v>
      </c>
      <c r="L4202">
        <f t="shared" si="118"/>
        <v>6.97</v>
      </c>
    </row>
    <row r="4203" spans="1:12" x14ac:dyDescent="0.2">
      <c r="A4203" t="s">
        <v>3</v>
      </c>
      <c r="B4203" t="s">
        <v>11</v>
      </c>
      <c r="C4203" t="s">
        <v>65</v>
      </c>
      <c r="D4203" t="s">
        <v>73</v>
      </c>
      <c r="E4203">
        <v>3016</v>
      </c>
      <c r="F4203" t="s">
        <v>45</v>
      </c>
      <c r="G4203" s="1">
        <v>41881</v>
      </c>
      <c r="H4203">
        <v>266.52</v>
      </c>
      <c r="I4203">
        <v>1857.6443999999999</v>
      </c>
      <c r="J4203">
        <v>1486.37</v>
      </c>
      <c r="K4203">
        <v>10181.6345</v>
      </c>
      <c r="L4203">
        <f t="shared" si="118"/>
        <v>6.97</v>
      </c>
    </row>
    <row r="4204" spans="1:12" x14ac:dyDescent="0.2">
      <c r="A4204" t="s">
        <v>50</v>
      </c>
      <c r="B4204" t="s">
        <v>10</v>
      </c>
      <c r="C4204" t="s">
        <v>59</v>
      </c>
      <c r="D4204" t="s">
        <v>107</v>
      </c>
      <c r="E4204">
        <v>74001</v>
      </c>
      <c r="F4204" t="s">
        <v>45</v>
      </c>
      <c r="G4204" s="1">
        <v>41881</v>
      </c>
      <c r="H4204">
        <v>54246.8</v>
      </c>
      <c r="I4204">
        <v>378100.196</v>
      </c>
      <c r="J4204">
        <v>2053.64</v>
      </c>
      <c r="K4204">
        <v>14087.9704</v>
      </c>
      <c r="L4204">
        <f t="shared" si="118"/>
        <v>6.97</v>
      </c>
    </row>
    <row r="4205" spans="1:12" x14ac:dyDescent="0.2">
      <c r="A4205" t="s">
        <v>42</v>
      </c>
      <c r="B4205" t="s">
        <v>15</v>
      </c>
      <c r="C4205" t="s">
        <v>89</v>
      </c>
      <c r="D4205" t="s">
        <v>48</v>
      </c>
      <c r="E4205">
        <v>1009</v>
      </c>
      <c r="F4205" t="s">
        <v>46</v>
      </c>
      <c r="G4205" s="1">
        <v>41881</v>
      </c>
      <c r="H4205">
        <v>1430</v>
      </c>
      <c r="I4205">
        <v>9809.7999999999993</v>
      </c>
      <c r="J4205">
        <v>1000</v>
      </c>
      <c r="K4205">
        <v>6860</v>
      </c>
      <c r="L4205">
        <f t="shared" si="118"/>
        <v>6.8599999999999994</v>
      </c>
    </row>
    <row r="4206" spans="1:12" x14ac:dyDescent="0.2">
      <c r="A4206" t="s">
        <v>42</v>
      </c>
      <c r="B4206" t="s">
        <v>10</v>
      </c>
      <c r="C4206" t="s">
        <v>59</v>
      </c>
      <c r="D4206" t="s">
        <v>49</v>
      </c>
      <c r="E4206">
        <v>1014</v>
      </c>
      <c r="F4206" t="s">
        <v>46</v>
      </c>
      <c r="G4206" s="1">
        <v>41881</v>
      </c>
      <c r="H4206">
        <v>0</v>
      </c>
      <c r="I4206">
        <v>0</v>
      </c>
      <c r="J4206">
        <v>200</v>
      </c>
      <c r="K4206">
        <v>1384</v>
      </c>
      <c r="L4206" t="str">
        <f t="shared" si="118"/>
        <v>#NA</v>
      </c>
    </row>
    <row r="4207" spans="1:12" x14ac:dyDescent="0.2">
      <c r="A4207" t="s">
        <v>42</v>
      </c>
      <c r="B4207" t="s">
        <v>16</v>
      </c>
      <c r="C4207" t="s">
        <v>94</v>
      </c>
      <c r="D4207" t="s">
        <v>48</v>
      </c>
      <c r="E4207">
        <v>1009</v>
      </c>
      <c r="F4207" t="s">
        <v>45</v>
      </c>
      <c r="G4207" s="1">
        <v>41881</v>
      </c>
      <c r="H4207">
        <v>5216</v>
      </c>
      <c r="I4207">
        <v>36355.519999999997</v>
      </c>
      <c r="J4207">
        <v>497.88</v>
      </c>
      <c r="K4207">
        <v>3410.4780000000001</v>
      </c>
      <c r="L4207">
        <f t="shared" si="118"/>
        <v>6.97</v>
      </c>
    </row>
    <row r="4208" spans="1:12" x14ac:dyDescent="0.2">
      <c r="A4208" t="s">
        <v>42</v>
      </c>
      <c r="B4208" t="s">
        <v>17</v>
      </c>
      <c r="C4208" t="s">
        <v>97</v>
      </c>
      <c r="D4208" t="s">
        <v>48</v>
      </c>
      <c r="E4208">
        <v>1009</v>
      </c>
      <c r="F4208" t="s">
        <v>45</v>
      </c>
      <c r="G4208" s="1">
        <v>41881</v>
      </c>
      <c r="H4208">
        <v>3094.9</v>
      </c>
      <c r="I4208">
        <v>21571.453000000001</v>
      </c>
      <c r="J4208">
        <v>943.97</v>
      </c>
      <c r="K4208">
        <v>6466.1944999999996</v>
      </c>
      <c r="L4208">
        <f t="shared" si="118"/>
        <v>6.9700000000000006</v>
      </c>
    </row>
    <row r="4209" spans="1:12" x14ac:dyDescent="0.2">
      <c r="A4209" t="s">
        <v>42</v>
      </c>
      <c r="B4209" t="s">
        <v>15</v>
      </c>
      <c r="C4209" t="s">
        <v>89</v>
      </c>
      <c r="D4209" t="s">
        <v>49</v>
      </c>
      <c r="E4209">
        <v>1014</v>
      </c>
      <c r="F4209" t="s">
        <v>45</v>
      </c>
      <c r="G4209" s="1">
        <v>41881</v>
      </c>
      <c r="H4209">
        <v>235580.78</v>
      </c>
      <c r="I4209">
        <v>1641998.0366</v>
      </c>
      <c r="J4209">
        <v>96769.27</v>
      </c>
      <c r="K4209">
        <v>662869.49950000003</v>
      </c>
      <c r="L4209">
        <f t="shared" si="118"/>
        <v>6.97</v>
      </c>
    </row>
    <row r="4210" spans="1:12" x14ac:dyDescent="0.2">
      <c r="A4210" t="s">
        <v>42</v>
      </c>
      <c r="B4210" t="s">
        <v>16</v>
      </c>
      <c r="C4210" t="s">
        <v>94</v>
      </c>
      <c r="D4210" t="s">
        <v>49</v>
      </c>
      <c r="E4210">
        <v>1014</v>
      </c>
      <c r="F4210" t="s">
        <v>45</v>
      </c>
      <c r="G4210" s="1">
        <v>41881</v>
      </c>
      <c r="H4210">
        <v>9543.68</v>
      </c>
      <c r="I4210">
        <v>66519.449600000007</v>
      </c>
      <c r="J4210">
        <v>9844.4500000000007</v>
      </c>
      <c r="K4210">
        <v>67434.482499999998</v>
      </c>
      <c r="L4210">
        <f t="shared" si="118"/>
        <v>6.9700000000000006</v>
      </c>
    </row>
    <row r="4211" spans="1:12" x14ac:dyDescent="0.2">
      <c r="A4211" t="s">
        <v>50</v>
      </c>
      <c r="B4211" t="s">
        <v>15</v>
      </c>
      <c r="C4211" t="s">
        <v>89</v>
      </c>
      <c r="D4211" t="s">
        <v>51</v>
      </c>
      <c r="E4211">
        <v>1017</v>
      </c>
      <c r="F4211" t="s">
        <v>45</v>
      </c>
      <c r="G4211" s="1">
        <v>41881</v>
      </c>
      <c r="H4211">
        <v>4628.43</v>
      </c>
      <c r="I4211">
        <v>32260.1571</v>
      </c>
      <c r="J4211">
        <v>7856.34</v>
      </c>
      <c r="K4211">
        <v>53815.928999999996</v>
      </c>
      <c r="L4211">
        <f t="shared" si="118"/>
        <v>6.97</v>
      </c>
    </row>
    <row r="4212" spans="1:12" x14ac:dyDescent="0.2">
      <c r="A4212" t="s">
        <v>42</v>
      </c>
      <c r="B4212" t="s">
        <v>11</v>
      </c>
      <c r="C4212" t="s">
        <v>65</v>
      </c>
      <c r="D4212" t="s">
        <v>52</v>
      </c>
      <c r="E4212">
        <v>1018</v>
      </c>
      <c r="F4212" t="s">
        <v>45</v>
      </c>
      <c r="G4212" s="1">
        <v>41881</v>
      </c>
      <c r="H4212">
        <v>0</v>
      </c>
      <c r="I4212">
        <v>0</v>
      </c>
      <c r="J4212">
        <v>800</v>
      </c>
      <c r="K4212">
        <v>5480</v>
      </c>
      <c r="L4212" t="str">
        <f t="shared" si="118"/>
        <v>#NA</v>
      </c>
    </row>
    <row r="4213" spans="1:12" x14ac:dyDescent="0.2">
      <c r="A4213" t="s">
        <v>42</v>
      </c>
      <c r="B4213" t="s">
        <v>14</v>
      </c>
      <c r="C4213" t="s">
        <v>83</v>
      </c>
      <c r="D4213" t="s">
        <v>52</v>
      </c>
      <c r="E4213">
        <v>1018</v>
      </c>
      <c r="F4213" t="s">
        <v>45</v>
      </c>
      <c r="G4213" s="1">
        <v>41881</v>
      </c>
      <c r="H4213">
        <v>9500</v>
      </c>
      <c r="I4213">
        <v>66215</v>
      </c>
      <c r="J4213">
        <v>0</v>
      </c>
      <c r="K4213">
        <v>0</v>
      </c>
      <c r="L4213">
        <f t="shared" si="118"/>
        <v>6.97</v>
      </c>
    </row>
    <row r="4214" spans="1:12" x14ac:dyDescent="0.2">
      <c r="A4214" t="s">
        <v>50</v>
      </c>
      <c r="B4214" t="s">
        <v>8</v>
      </c>
      <c r="C4214" t="s">
        <v>43</v>
      </c>
      <c r="D4214" t="s">
        <v>53</v>
      </c>
      <c r="E4214">
        <v>1033</v>
      </c>
      <c r="F4214" t="s">
        <v>45</v>
      </c>
      <c r="G4214" s="1">
        <v>41881</v>
      </c>
      <c r="H4214">
        <v>1630.55</v>
      </c>
      <c r="I4214">
        <v>11364.933499999999</v>
      </c>
      <c r="J4214">
        <v>400</v>
      </c>
      <c r="K4214">
        <v>2741</v>
      </c>
      <c r="L4214">
        <f t="shared" si="118"/>
        <v>6.97</v>
      </c>
    </row>
    <row r="4215" spans="1:12" x14ac:dyDescent="0.2">
      <c r="A4215" t="s">
        <v>50</v>
      </c>
      <c r="B4215" t="s">
        <v>15</v>
      </c>
      <c r="C4215" t="s">
        <v>89</v>
      </c>
      <c r="D4215" t="s">
        <v>53</v>
      </c>
      <c r="E4215">
        <v>1033</v>
      </c>
      <c r="F4215" t="s">
        <v>45</v>
      </c>
      <c r="G4215" s="1">
        <v>41881</v>
      </c>
      <c r="H4215">
        <v>46126.2</v>
      </c>
      <c r="I4215">
        <v>321499.614</v>
      </c>
      <c r="J4215">
        <v>9386</v>
      </c>
      <c r="K4215">
        <v>64328.68</v>
      </c>
      <c r="L4215">
        <f t="shared" si="118"/>
        <v>6.9700000000000006</v>
      </c>
    </row>
    <row r="4216" spans="1:12" x14ac:dyDescent="0.2">
      <c r="A4216" t="s">
        <v>50</v>
      </c>
      <c r="B4216" t="s">
        <v>17</v>
      </c>
      <c r="C4216" t="s">
        <v>97</v>
      </c>
      <c r="D4216" t="s">
        <v>53</v>
      </c>
      <c r="E4216">
        <v>1033</v>
      </c>
      <c r="F4216" t="s">
        <v>45</v>
      </c>
      <c r="G4216" s="1">
        <v>41881</v>
      </c>
      <c r="H4216">
        <v>12110.03</v>
      </c>
      <c r="I4216">
        <v>84406.909100000004</v>
      </c>
      <c r="J4216">
        <v>999</v>
      </c>
      <c r="K4216">
        <v>6843.15</v>
      </c>
      <c r="L4216">
        <f t="shared" si="118"/>
        <v>6.97</v>
      </c>
    </row>
    <row r="4217" spans="1:12" x14ac:dyDescent="0.2">
      <c r="A4217" t="s">
        <v>50</v>
      </c>
      <c r="B4217" t="s">
        <v>8</v>
      </c>
      <c r="C4217" t="s">
        <v>43</v>
      </c>
      <c r="D4217" t="s">
        <v>106</v>
      </c>
      <c r="E4217">
        <v>1036</v>
      </c>
      <c r="F4217" t="s">
        <v>45</v>
      </c>
      <c r="G4217" s="1">
        <v>41881</v>
      </c>
      <c r="H4217">
        <v>3556.45</v>
      </c>
      <c r="I4217">
        <v>24788.4565</v>
      </c>
      <c r="J4217">
        <v>712.14</v>
      </c>
      <c r="K4217">
        <v>4878.1589999999997</v>
      </c>
      <c r="L4217">
        <f t="shared" si="118"/>
        <v>6.9700000000000006</v>
      </c>
    </row>
    <row r="4218" spans="1:12" x14ac:dyDescent="0.2">
      <c r="A4218" t="s">
        <v>3</v>
      </c>
      <c r="B4218" t="s">
        <v>16</v>
      </c>
      <c r="C4218" t="s">
        <v>94</v>
      </c>
      <c r="D4218" t="s">
        <v>91</v>
      </c>
      <c r="E4218">
        <v>3001</v>
      </c>
      <c r="F4218" t="s">
        <v>45</v>
      </c>
      <c r="G4218" s="1">
        <v>41881</v>
      </c>
      <c r="H4218">
        <v>1316.53</v>
      </c>
      <c r="I4218">
        <v>9176.2140999999992</v>
      </c>
      <c r="J4218">
        <v>11.36</v>
      </c>
      <c r="K4218">
        <v>77.816000000000003</v>
      </c>
      <c r="L4218">
        <f t="shared" si="118"/>
        <v>6.97</v>
      </c>
    </row>
    <row r="4219" spans="1:12" x14ac:dyDescent="0.2">
      <c r="A4219" t="s">
        <v>3</v>
      </c>
      <c r="B4219" t="s">
        <v>17</v>
      </c>
      <c r="C4219" t="s">
        <v>97</v>
      </c>
      <c r="D4219" t="s">
        <v>91</v>
      </c>
      <c r="E4219">
        <v>3001</v>
      </c>
      <c r="F4219" t="s">
        <v>45</v>
      </c>
      <c r="G4219" s="1">
        <v>41881</v>
      </c>
      <c r="H4219">
        <v>3964.34</v>
      </c>
      <c r="I4219">
        <v>27631.449799999999</v>
      </c>
      <c r="J4219">
        <v>0</v>
      </c>
      <c r="K4219">
        <v>0</v>
      </c>
      <c r="L4219">
        <f t="shared" si="118"/>
        <v>6.97</v>
      </c>
    </row>
    <row r="4220" spans="1:12" x14ac:dyDescent="0.2">
      <c r="A4220" t="s">
        <v>3</v>
      </c>
      <c r="B4220" t="s">
        <v>14</v>
      </c>
      <c r="C4220" t="s">
        <v>83</v>
      </c>
      <c r="D4220" t="s">
        <v>86</v>
      </c>
      <c r="E4220">
        <v>3029</v>
      </c>
      <c r="F4220" t="s">
        <v>45</v>
      </c>
      <c r="G4220" s="1">
        <v>41881</v>
      </c>
      <c r="H4220">
        <v>470.74</v>
      </c>
      <c r="I4220">
        <v>3281.0578</v>
      </c>
      <c r="J4220">
        <v>0</v>
      </c>
      <c r="K4220">
        <v>0</v>
      </c>
      <c r="L4220">
        <f t="shared" si="118"/>
        <v>6.97</v>
      </c>
    </row>
    <row r="4221" spans="1:12" x14ac:dyDescent="0.2">
      <c r="A4221" t="s">
        <v>50</v>
      </c>
      <c r="B4221" t="s">
        <v>15</v>
      </c>
      <c r="C4221" t="s">
        <v>89</v>
      </c>
      <c r="D4221" t="s">
        <v>107</v>
      </c>
      <c r="E4221">
        <v>74001</v>
      </c>
      <c r="F4221" t="s">
        <v>45</v>
      </c>
      <c r="G4221" s="1">
        <v>41881</v>
      </c>
      <c r="H4221">
        <v>49327.34</v>
      </c>
      <c r="I4221">
        <v>343811.55979999999</v>
      </c>
      <c r="J4221">
        <v>10655.49</v>
      </c>
      <c r="K4221">
        <v>73096.661399999997</v>
      </c>
      <c r="L4221">
        <f t="shared" si="118"/>
        <v>6.9700000000000006</v>
      </c>
    </row>
    <row r="4222" spans="1:12" x14ac:dyDescent="0.2">
      <c r="A4222" t="s">
        <v>42</v>
      </c>
      <c r="B4222" t="s">
        <v>11</v>
      </c>
      <c r="C4222" t="s">
        <v>65</v>
      </c>
      <c r="D4222" t="s">
        <v>48</v>
      </c>
      <c r="E4222">
        <v>1009</v>
      </c>
      <c r="F4222" t="s">
        <v>46</v>
      </c>
      <c r="G4222" s="1">
        <v>41881</v>
      </c>
      <c r="H4222">
        <v>0</v>
      </c>
      <c r="I4222">
        <v>0</v>
      </c>
      <c r="J4222">
        <v>100</v>
      </c>
      <c r="K4222">
        <v>686</v>
      </c>
      <c r="L4222" t="str">
        <f t="shared" si="118"/>
        <v>#NA</v>
      </c>
    </row>
    <row r="4223" spans="1:12" x14ac:dyDescent="0.2">
      <c r="A4223" t="s">
        <v>50</v>
      </c>
      <c r="B4223" t="s">
        <v>11</v>
      </c>
      <c r="C4223" t="s">
        <v>65</v>
      </c>
      <c r="D4223" t="s">
        <v>109</v>
      </c>
      <c r="E4223">
        <v>74003</v>
      </c>
      <c r="F4223" t="s">
        <v>46</v>
      </c>
      <c r="G4223" s="1">
        <v>41881</v>
      </c>
      <c r="H4223">
        <v>40.17</v>
      </c>
      <c r="I4223">
        <v>279.98489999999998</v>
      </c>
      <c r="J4223">
        <v>0</v>
      </c>
      <c r="K4223">
        <v>0</v>
      </c>
      <c r="L4223">
        <f t="shared" si="118"/>
        <v>6.9699999999999989</v>
      </c>
    </row>
    <row r="4224" spans="1:12" x14ac:dyDescent="0.2">
      <c r="A4224" t="s">
        <v>50</v>
      </c>
      <c r="B4224" t="s">
        <v>10</v>
      </c>
      <c r="C4224" t="s">
        <v>59</v>
      </c>
      <c r="D4224" t="s">
        <v>51</v>
      </c>
      <c r="E4224">
        <v>1017</v>
      </c>
      <c r="F4224" t="s">
        <v>45</v>
      </c>
      <c r="G4224" s="1">
        <v>41881</v>
      </c>
      <c r="H4224">
        <v>13878.81</v>
      </c>
      <c r="I4224">
        <v>96735.305699999997</v>
      </c>
      <c r="J4224">
        <v>9796.41</v>
      </c>
      <c r="K4224">
        <v>67105.408500000005</v>
      </c>
      <c r="L4224">
        <f t="shared" si="118"/>
        <v>6.97</v>
      </c>
    </row>
    <row r="4225" spans="1:12" x14ac:dyDescent="0.2">
      <c r="A4225" t="s">
        <v>50</v>
      </c>
      <c r="B4225" t="s">
        <v>14</v>
      </c>
      <c r="C4225" t="s">
        <v>83</v>
      </c>
      <c r="D4225" t="s">
        <v>51</v>
      </c>
      <c r="E4225">
        <v>1017</v>
      </c>
      <c r="F4225" t="s">
        <v>45</v>
      </c>
      <c r="G4225" s="1">
        <v>41881</v>
      </c>
      <c r="H4225">
        <v>0</v>
      </c>
      <c r="I4225">
        <v>0</v>
      </c>
      <c r="J4225">
        <v>535.77</v>
      </c>
      <c r="K4225">
        <v>3670.0245</v>
      </c>
      <c r="L4225" t="str">
        <f t="shared" si="118"/>
        <v>#NA</v>
      </c>
    </row>
    <row r="4226" spans="1:12" x14ac:dyDescent="0.2">
      <c r="A4226" t="s">
        <v>50</v>
      </c>
      <c r="B4226" t="s">
        <v>10</v>
      </c>
      <c r="C4226" t="s">
        <v>59</v>
      </c>
      <c r="D4226" t="s">
        <v>105</v>
      </c>
      <c r="E4226">
        <v>1035</v>
      </c>
      <c r="F4226" t="s">
        <v>45</v>
      </c>
      <c r="G4226" s="1">
        <v>41881</v>
      </c>
      <c r="H4226">
        <v>29970.5</v>
      </c>
      <c r="I4226">
        <v>208894.38500000001</v>
      </c>
      <c r="J4226">
        <v>1664.45</v>
      </c>
      <c r="K4226">
        <v>11401.4825</v>
      </c>
      <c r="L4226">
        <f t="shared" ref="L4226:L4289" si="119">IFERROR((I4226/H4226),"#NA")</f>
        <v>6.9700000000000006</v>
      </c>
    </row>
    <row r="4227" spans="1:12" x14ac:dyDescent="0.2">
      <c r="A4227" t="s">
        <v>50</v>
      </c>
      <c r="B4227" t="s">
        <v>13</v>
      </c>
      <c r="C4227" t="s">
        <v>79</v>
      </c>
      <c r="D4227" t="s">
        <v>106</v>
      </c>
      <c r="E4227">
        <v>1036</v>
      </c>
      <c r="F4227" t="s">
        <v>45</v>
      </c>
      <c r="G4227" s="1">
        <v>41881</v>
      </c>
      <c r="H4227">
        <v>4703.76</v>
      </c>
      <c r="I4227">
        <v>32785.207199999997</v>
      </c>
      <c r="J4227">
        <v>2945.72</v>
      </c>
      <c r="K4227">
        <v>20178.182000000001</v>
      </c>
      <c r="L4227">
        <f t="shared" si="119"/>
        <v>6.9699999999999989</v>
      </c>
    </row>
    <row r="4228" spans="1:12" x14ac:dyDescent="0.2">
      <c r="A4228" t="s">
        <v>3</v>
      </c>
      <c r="B4228" t="s">
        <v>14</v>
      </c>
      <c r="C4228" t="s">
        <v>83</v>
      </c>
      <c r="D4228" t="s">
        <v>56</v>
      </c>
      <c r="E4228">
        <v>3002</v>
      </c>
      <c r="F4228" t="s">
        <v>45</v>
      </c>
      <c r="G4228" s="1">
        <v>41881</v>
      </c>
      <c r="H4228">
        <v>1130.6500000000001</v>
      </c>
      <c r="I4228">
        <v>7880.6305000000002</v>
      </c>
      <c r="J4228">
        <v>363.88</v>
      </c>
      <c r="K4228">
        <v>2499.8555999999999</v>
      </c>
      <c r="L4228">
        <f t="shared" si="119"/>
        <v>6.97</v>
      </c>
    </row>
    <row r="4229" spans="1:12" x14ac:dyDescent="0.2">
      <c r="A4229" t="s">
        <v>50</v>
      </c>
      <c r="B4229" t="s">
        <v>13</v>
      </c>
      <c r="C4229" t="s">
        <v>79</v>
      </c>
      <c r="D4229" t="s">
        <v>107</v>
      </c>
      <c r="E4229">
        <v>74001</v>
      </c>
      <c r="F4229" t="s">
        <v>45</v>
      </c>
      <c r="G4229" s="1">
        <v>41881</v>
      </c>
      <c r="H4229">
        <v>520.97</v>
      </c>
      <c r="I4229">
        <v>3631.1608999999999</v>
      </c>
      <c r="J4229">
        <v>0</v>
      </c>
      <c r="K4229">
        <v>0</v>
      </c>
      <c r="L4229">
        <f t="shared" si="119"/>
        <v>6.97</v>
      </c>
    </row>
    <row r="4230" spans="1:12" x14ac:dyDescent="0.2">
      <c r="A4230" t="s">
        <v>50</v>
      </c>
      <c r="B4230" t="s">
        <v>10</v>
      </c>
      <c r="C4230" t="s">
        <v>59</v>
      </c>
      <c r="D4230" t="s">
        <v>108</v>
      </c>
      <c r="E4230">
        <v>74002</v>
      </c>
      <c r="F4230" t="s">
        <v>45</v>
      </c>
      <c r="G4230" s="1">
        <v>41881</v>
      </c>
      <c r="H4230">
        <v>45888.52</v>
      </c>
      <c r="I4230">
        <v>319842.98440000002</v>
      </c>
      <c r="J4230">
        <v>29107.75</v>
      </c>
      <c r="K4230">
        <v>199970.24249999999</v>
      </c>
      <c r="L4230">
        <f t="shared" si="119"/>
        <v>6.9700000000000006</v>
      </c>
    </row>
    <row r="4231" spans="1:12" x14ac:dyDescent="0.2">
      <c r="A4231" t="s">
        <v>42</v>
      </c>
      <c r="B4231" t="s">
        <v>15</v>
      </c>
      <c r="C4231" t="s">
        <v>89</v>
      </c>
      <c r="D4231" t="s">
        <v>48</v>
      </c>
      <c r="E4231">
        <v>1009</v>
      </c>
      <c r="F4231" t="s">
        <v>45</v>
      </c>
      <c r="G4231" s="1">
        <v>41881</v>
      </c>
      <c r="H4231">
        <v>187023.54</v>
      </c>
      <c r="I4231">
        <v>1303551.3315000001</v>
      </c>
      <c r="J4231">
        <v>231807.54</v>
      </c>
      <c r="K4231">
        <v>1587881.649</v>
      </c>
      <c r="L4231">
        <f t="shared" si="119"/>
        <v>6.9699853371399128</v>
      </c>
    </row>
    <row r="4232" spans="1:12" x14ac:dyDescent="0.2">
      <c r="A4232" t="s">
        <v>42</v>
      </c>
      <c r="B4232" t="s">
        <v>11</v>
      </c>
      <c r="C4232" t="s">
        <v>65</v>
      </c>
      <c r="D4232" t="s">
        <v>66</v>
      </c>
      <c r="E4232">
        <v>1016</v>
      </c>
      <c r="F4232" t="s">
        <v>45</v>
      </c>
      <c r="G4232" s="1">
        <v>41881</v>
      </c>
      <c r="H4232">
        <v>33289.94</v>
      </c>
      <c r="I4232">
        <v>232030.8818</v>
      </c>
      <c r="J4232">
        <v>3997.78</v>
      </c>
      <c r="K4232">
        <v>27384.793000000001</v>
      </c>
      <c r="L4232">
        <f t="shared" si="119"/>
        <v>6.97</v>
      </c>
    </row>
    <row r="4233" spans="1:12" x14ac:dyDescent="0.2">
      <c r="A4233" t="s">
        <v>50</v>
      </c>
      <c r="B4233" t="s">
        <v>8</v>
      </c>
      <c r="C4233" t="s">
        <v>43</v>
      </c>
      <c r="D4233" t="s">
        <v>51</v>
      </c>
      <c r="E4233">
        <v>1017</v>
      </c>
      <c r="F4233" t="s">
        <v>45</v>
      </c>
      <c r="G4233" s="1">
        <v>41881</v>
      </c>
      <c r="H4233">
        <v>1690</v>
      </c>
      <c r="I4233">
        <v>11779.3</v>
      </c>
      <c r="J4233">
        <v>400</v>
      </c>
      <c r="K4233">
        <v>2740</v>
      </c>
      <c r="L4233">
        <f t="shared" si="119"/>
        <v>6.97</v>
      </c>
    </row>
    <row r="4234" spans="1:12" x14ac:dyDescent="0.2">
      <c r="A4234" t="s">
        <v>50</v>
      </c>
      <c r="B4234" t="s">
        <v>11</v>
      </c>
      <c r="C4234" t="s">
        <v>65</v>
      </c>
      <c r="D4234" t="s">
        <v>51</v>
      </c>
      <c r="E4234">
        <v>1017</v>
      </c>
      <c r="F4234" t="s">
        <v>45</v>
      </c>
      <c r="G4234" s="1">
        <v>41881</v>
      </c>
      <c r="H4234">
        <v>5931.37</v>
      </c>
      <c r="I4234">
        <v>41341.6489</v>
      </c>
      <c r="J4234">
        <v>3014.11</v>
      </c>
      <c r="K4234">
        <v>20646.6535</v>
      </c>
      <c r="L4234">
        <f t="shared" si="119"/>
        <v>6.97</v>
      </c>
    </row>
    <row r="4235" spans="1:12" x14ac:dyDescent="0.2">
      <c r="A4235" t="s">
        <v>50</v>
      </c>
      <c r="B4235" t="s">
        <v>12</v>
      </c>
      <c r="C4235" t="s">
        <v>76</v>
      </c>
      <c r="D4235" t="s">
        <v>106</v>
      </c>
      <c r="E4235">
        <v>1036</v>
      </c>
      <c r="F4235" t="s">
        <v>45</v>
      </c>
      <c r="G4235" s="1">
        <v>41881</v>
      </c>
      <c r="H4235">
        <v>150.19</v>
      </c>
      <c r="I4235">
        <v>1046.8243</v>
      </c>
      <c r="J4235">
        <v>725.2</v>
      </c>
      <c r="K4235">
        <v>4967.62</v>
      </c>
      <c r="L4235">
        <f t="shared" si="119"/>
        <v>6.97</v>
      </c>
    </row>
    <row r="4236" spans="1:12" x14ac:dyDescent="0.2">
      <c r="A4236" t="s">
        <v>50</v>
      </c>
      <c r="B4236" t="s">
        <v>14</v>
      </c>
      <c r="C4236" t="s">
        <v>83</v>
      </c>
      <c r="D4236" t="s">
        <v>106</v>
      </c>
      <c r="E4236">
        <v>1036</v>
      </c>
      <c r="F4236" t="s">
        <v>45</v>
      </c>
      <c r="G4236" s="1">
        <v>41881</v>
      </c>
      <c r="H4236">
        <v>9480.3700000000008</v>
      </c>
      <c r="I4236">
        <v>66078.178899999999</v>
      </c>
      <c r="J4236">
        <v>1031.78</v>
      </c>
      <c r="K4236">
        <v>7067.6930000000002</v>
      </c>
      <c r="L4236">
        <f t="shared" si="119"/>
        <v>6.9699999999999989</v>
      </c>
    </row>
    <row r="4237" spans="1:12" x14ac:dyDescent="0.2">
      <c r="A4237" t="s">
        <v>42</v>
      </c>
      <c r="B4237" t="s">
        <v>15</v>
      </c>
      <c r="C4237" t="s">
        <v>89</v>
      </c>
      <c r="D4237" t="s">
        <v>49</v>
      </c>
      <c r="E4237">
        <v>1014</v>
      </c>
      <c r="F4237" t="s">
        <v>46</v>
      </c>
      <c r="G4237" s="1">
        <v>41881</v>
      </c>
      <c r="H4237">
        <v>0</v>
      </c>
      <c r="I4237">
        <v>0</v>
      </c>
      <c r="J4237">
        <v>10967</v>
      </c>
      <c r="K4237">
        <v>75843.240000000005</v>
      </c>
      <c r="L4237" t="str">
        <f t="shared" si="119"/>
        <v>#NA</v>
      </c>
    </row>
    <row r="4238" spans="1:12" x14ac:dyDescent="0.2">
      <c r="A4238" t="s">
        <v>42</v>
      </c>
      <c r="B4238" t="s">
        <v>15</v>
      </c>
      <c r="C4238" t="s">
        <v>89</v>
      </c>
      <c r="D4238" t="s">
        <v>52</v>
      </c>
      <c r="E4238">
        <v>1018</v>
      </c>
      <c r="F4238" t="s">
        <v>46</v>
      </c>
      <c r="G4238" s="1">
        <v>41881</v>
      </c>
      <c r="H4238">
        <v>9156.41</v>
      </c>
      <c r="I4238">
        <v>63820.1777</v>
      </c>
      <c r="J4238">
        <v>3950</v>
      </c>
      <c r="K4238">
        <v>27057.674800000001</v>
      </c>
      <c r="L4238" s="5">
        <f t="shared" si="119"/>
        <v>6.97</v>
      </c>
    </row>
    <row r="4239" spans="1:12" x14ac:dyDescent="0.2">
      <c r="A4239" t="s">
        <v>42</v>
      </c>
      <c r="B4239" t="s">
        <v>10</v>
      </c>
      <c r="C4239" t="s">
        <v>59</v>
      </c>
      <c r="D4239" t="s">
        <v>52</v>
      </c>
      <c r="E4239">
        <v>1018</v>
      </c>
      <c r="F4239" t="s">
        <v>45</v>
      </c>
      <c r="G4239" s="1">
        <v>41881</v>
      </c>
      <c r="H4239">
        <v>2000</v>
      </c>
      <c r="I4239">
        <v>13940</v>
      </c>
      <c r="J4239">
        <v>30</v>
      </c>
      <c r="K4239">
        <v>205.5</v>
      </c>
      <c r="L4239" s="5">
        <f t="shared" si="119"/>
        <v>6.97</v>
      </c>
    </row>
    <row r="4240" spans="1:12" x14ac:dyDescent="0.2">
      <c r="A4240" t="s">
        <v>50</v>
      </c>
      <c r="B4240" t="s">
        <v>10</v>
      </c>
      <c r="C4240" t="s">
        <v>59</v>
      </c>
      <c r="D4240" t="s">
        <v>53</v>
      </c>
      <c r="E4240">
        <v>1033</v>
      </c>
      <c r="F4240" t="s">
        <v>45</v>
      </c>
      <c r="G4240" s="1">
        <v>41881</v>
      </c>
      <c r="H4240">
        <v>72759.490000000005</v>
      </c>
      <c r="I4240">
        <v>507133.64529999997</v>
      </c>
      <c r="J4240">
        <v>27492</v>
      </c>
      <c r="K4240">
        <v>188375.42</v>
      </c>
      <c r="L4240" s="5">
        <f t="shared" si="119"/>
        <v>6.9699999999999989</v>
      </c>
    </row>
    <row r="4241" spans="1:12" x14ac:dyDescent="0.2">
      <c r="A4241" t="s">
        <v>50</v>
      </c>
      <c r="B4241" t="s">
        <v>16</v>
      </c>
      <c r="C4241" t="s">
        <v>94</v>
      </c>
      <c r="D4241" t="s">
        <v>53</v>
      </c>
      <c r="E4241">
        <v>1033</v>
      </c>
      <c r="F4241" t="s">
        <v>45</v>
      </c>
      <c r="G4241" s="1">
        <v>41881</v>
      </c>
      <c r="H4241">
        <v>0</v>
      </c>
      <c r="I4241">
        <v>0</v>
      </c>
      <c r="J4241">
        <v>250</v>
      </c>
      <c r="K4241">
        <v>1712.5</v>
      </c>
      <c r="L4241" s="5" t="str">
        <f t="shared" si="119"/>
        <v>#NA</v>
      </c>
    </row>
    <row r="4242" spans="1:12" x14ac:dyDescent="0.2">
      <c r="A4242" t="s">
        <v>50</v>
      </c>
      <c r="B4242" t="s">
        <v>13</v>
      </c>
      <c r="C4242" t="s">
        <v>79</v>
      </c>
      <c r="D4242" t="s">
        <v>105</v>
      </c>
      <c r="E4242">
        <v>1035</v>
      </c>
      <c r="F4242" t="s">
        <v>45</v>
      </c>
      <c r="G4242" s="1">
        <v>41881</v>
      </c>
      <c r="H4242">
        <v>0</v>
      </c>
      <c r="I4242">
        <v>0</v>
      </c>
      <c r="J4242">
        <v>100</v>
      </c>
      <c r="K4242">
        <v>685</v>
      </c>
      <c r="L4242" s="5" t="str">
        <f t="shared" si="119"/>
        <v>#NA</v>
      </c>
    </row>
    <row r="4243" spans="1:12" x14ac:dyDescent="0.2">
      <c r="A4243" t="s">
        <v>50</v>
      </c>
      <c r="B4243" t="s">
        <v>15</v>
      </c>
      <c r="C4243" t="s">
        <v>89</v>
      </c>
      <c r="D4243" t="s">
        <v>106</v>
      </c>
      <c r="E4243">
        <v>1036</v>
      </c>
      <c r="F4243" t="s">
        <v>45</v>
      </c>
      <c r="G4243" s="1">
        <v>41881</v>
      </c>
      <c r="H4243">
        <v>32461</v>
      </c>
      <c r="I4243">
        <v>226253.17</v>
      </c>
      <c r="J4243">
        <v>39491.300000000003</v>
      </c>
      <c r="K4243">
        <v>270515.40500000003</v>
      </c>
      <c r="L4243" s="5">
        <f t="shared" si="119"/>
        <v>6.9700000000000006</v>
      </c>
    </row>
    <row r="4244" spans="1:12" x14ac:dyDescent="0.2">
      <c r="A4244" t="s">
        <v>3</v>
      </c>
      <c r="B4244" t="s">
        <v>15</v>
      </c>
      <c r="C4244" t="s">
        <v>89</v>
      </c>
      <c r="D4244" t="s">
        <v>91</v>
      </c>
      <c r="E4244">
        <v>3001</v>
      </c>
      <c r="F4244" t="s">
        <v>45</v>
      </c>
      <c r="G4244" s="1">
        <v>41881</v>
      </c>
      <c r="H4244">
        <v>8565.01</v>
      </c>
      <c r="I4244">
        <v>59698.119700000003</v>
      </c>
      <c r="J4244">
        <v>6946.56</v>
      </c>
      <c r="K4244">
        <v>47583.936000000002</v>
      </c>
      <c r="L4244" s="5">
        <f t="shared" si="119"/>
        <v>6.97</v>
      </c>
    </row>
    <row r="4245" spans="1:12" x14ac:dyDescent="0.2">
      <c r="A4245" t="s">
        <v>3</v>
      </c>
      <c r="B4245" t="s">
        <v>14</v>
      </c>
      <c r="C4245" t="s">
        <v>83</v>
      </c>
      <c r="D4245" t="s">
        <v>84</v>
      </c>
      <c r="E4245">
        <v>3007</v>
      </c>
      <c r="F4245" t="s">
        <v>45</v>
      </c>
      <c r="G4245" s="1">
        <v>41881</v>
      </c>
      <c r="H4245">
        <v>6067.71</v>
      </c>
      <c r="I4245">
        <v>42291.938699999999</v>
      </c>
      <c r="J4245">
        <v>55</v>
      </c>
      <c r="K4245">
        <v>377.3</v>
      </c>
      <c r="L4245" s="5">
        <f t="shared" si="119"/>
        <v>6.97</v>
      </c>
    </row>
    <row r="4246" spans="1:12" x14ac:dyDescent="0.2">
      <c r="A4246" t="s">
        <v>3</v>
      </c>
      <c r="B4246" t="s">
        <v>11</v>
      </c>
      <c r="C4246" t="s">
        <v>65</v>
      </c>
      <c r="D4246" t="s">
        <v>70</v>
      </c>
      <c r="E4246">
        <v>3011</v>
      </c>
      <c r="F4246" t="s">
        <v>45</v>
      </c>
      <c r="G4246" s="1">
        <v>41881</v>
      </c>
      <c r="H4246">
        <v>2257.17</v>
      </c>
      <c r="I4246">
        <v>15732.474899999999</v>
      </c>
      <c r="J4246">
        <v>1037.31</v>
      </c>
      <c r="K4246">
        <v>7115.9466000000002</v>
      </c>
      <c r="L4246" s="5">
        <f t="shared" si="119"/>
        <v>6.97</v>
      </c>
    </row>
    <row r="4247" spans="1:12" x14ac:dyDescent="0.2">
      <c r="A4247" t="s">
        <v>3</v>
      </c>
      <c r="B4247" t="s">
        <v>14</v>
      </c>
      <c r="C4247" t="s">
        <v>83</v>
      </c>
      <c r="D4247" t="s">
        <v>82</v>
      </c>
      <c r="E4247">
        <v>3027</v>
      </c>
      <c r="F4247" t="s">
        <v>45</v>
      </c>
      <c r="G4247" s="1">
        <v>41881</v>
      </c>
      <c r="H4247">
        <v>632</v>
      </c>
      <c r="I4247">
        <v>4405.04</v>
      </c>
      <c r="J4247">
        <v>3.27</v>
      </c>
      <c r="K4247">
        <v>22.3995</v>
      </c>
      <c r="L4247" s="5">
        <f t="shared" si="119"/>
        <v>6.97</v>
      </c>
    </row>
    <row r="4248" spans="1:12" x14ac:dyDescent="0.2">
      <c r="A4248" t="s">
        <v>3</v>
      </c>
      <c r="B4248" t="s">
        <v>15</v>
      </c>
      <c r="C4248" t="s">
        <v>89</v>
      </c>
      <c r="D4248" t="s">
        <v>100</v>
      </c>
      <c r="E4248">
        <v>3003</v>
      </c>
      <c r="F4248" t="s">
        <v>46</v>
      </c>
      <c r="G4248" s="1">
        <v>41881</v>
      </c>
      <c r="H4248">
        <v>0</v>
      </c>
      <c r="I4248">
        <v>0</v>
      </c>
      <c r="J4248">
        <v>10571.84</v>
      </c>
      <c r="K4248">
        <v>73580.006399999998</v>
      </c>
      <c r="L4248" s="5" t="str">
        <f t="shared" si="119"/>
        <v>#NA</v>
      </c>
    </row>
    <row r="4249" spans="1:12" x14ac:dyDescent="0.2">
      <c r="A4249" t="s">
        <v>42</v>
      </c>
      <c r="B4249" t="s">
        <v>12</v>
      </c>
      <c r="C4249" t="s">
        <v>76</v>
      </c>
      <c r="D4249" t="s">
        <v>49</v>
      </c>
      <c r="E4249">
        <v>1014</v>
      </c>
      <c r="F4249" t="s">
        <v>45</v>
      </c>
      <c r="G4249" s="1">
        <v>41881</v>
      </c>
      <c r="H4249">
        <v>33178.639999999999</v>
      </c>
      <c r="I4249">
        <v>231255.1208</v>
      </c>
      <c r="J4249">
        <v>5210.67</v>
      </c>
      <c r="K4249">
        <v>35693.089500000002</v>
      </c>
      <c r="L4249" s="5">
        <f t="shared" si="119"/>
        <v>6.9700000000000006</v>
      </c>
    </row>
    <row r="4250" spans="1:12" x14ac:dyDescent="0.2">
      <c r="A4250" t="s">
        <v>42</v>
      </c>
      <c r="B4250" t="s">
        <v>14</v>
      </c>
      <c r="C4250" t="s">
        <v>83</v>
      </c>
      <c r="D4250" t="s">
        <v>49</v>
      </c>
      <c r="E4250">
        <v>1014</v>
      </c>
      <c r="F4250" t="s">
        <v>45</v>
      </c>
      <c r="G4250" s="1">
        <v>41881</v>
      </c>
      <c r="H4250">
        <v>144042.04</v>
      </c>
      <c r="I4250">
        <v>1003973.0188</v>
      </c>
      <c r="J4250">
        <v>7588.13</v>
      </c>
      <c r="K4250">
        <v>51978.690499999997</v>
      </c>
      <c r="L4250" s="5">
        <f t="shared" si="119"/>
        <v>6.97</v>
      </c>
    </row>
    <row r="4251" spans="1:12" x14ac:dyDescent="0.2">
      <c r="A4251" t="s">
        <v>42</v>
      </c>
      <c r="B4251" t="s">
        <v>10</v>
      </c>
      <c r="C4251" t="s">
        <v>59</v>
      </c>
      <c r="D4251" t="s">
        <v>66</v>
      </c>
      <c r="E4251">
        <v>1016</v>
      </c>
      <c r="F4251" t="s">
        <v>45</v>
      </c>
      <c r="G4251" s="1">
        <v>41881</v>
      </c>
      <c r="H4251">
        <v>47317.26</v>
      </c>
      <c r="I4251">
        <v>329801.30219999998</v>
      </c>
      <c r="J4251">
        <v>1367.89</v>
      </c>
      <c r="K4251">
        <v>9370.0465000000004</v>
      </c>
      <c r="L4251" s="5">
        <f t="shared" si="119"/>
        <v>6.9699999999999989</v>
      </c>
    </row>
    <row r="4252" spans="1:12" x14ac:dyDescent="0.2">
      <c r="A4252" t="s">
        <v>50</v>
      </c>
      <c r="B4252" t="s">
        <v>13</v>
      </c>
      <c r="C4252" t="s">
        <v>79</v>
      </c>
      <c r="D4252" t="s">
        <v>51</v>
      </c>
      <c r="E4252">
        <v>1017</v>
      </c>
      <c r="F4252" t="s">
        <v>45</v>
      </c>
      <c r="G4252" s="1">
        <v>41881</v>
      </c>
      <c r="H4252">
        <v>672</v>
      </c>
      <c r="I4252">
        <v>4683.84</v>
      </c>
      <c r="J4252">
        <v>107.51</v>
      </c>
      <c r="K4252">
        <v>736.44349999999997</v>
      </c>
      <c r="L4252" s="5">
        <f t="shared" si="119"/>
        <v>6.9700000000000006</v>
      </c>
    </row>
    <row r="4253" spans="1:12" x14ac:dyDescent="0.2">
      <c r="A4253" t="s">
        <v>50</v>
      </c>
      <c r="B4253" t="s">
        <v>11</v>
      </c>
      <c r="C4253" t="s">
        <v>65</v>
      </c>
      <c r="D4253" t="s">
        <v>53</v>
      </c>
      <c r="E4253">
        <v>1033</v>
      </c>
      <c r="F4253" t="s">
        <v>45</v>
      </c>
      <c r="G4253" s="1">
        <v>41881</v>
      </c>
      <c r="H4253">
        <v>16246.32</v>
      </c>
      <c r="I4253">
        <v>113236.8504</v>
      </c>
      <c r="J4253">
        <v>3425</v>
      </c>
      <c r="K4253">
        <v>23467.9</v>
      </c>
      <c r="L4253" s="5">
        <f t="shared" si="119"/>
        <v>6.97</v>
      </c>
    </row>
    <row r="4254" spans="1:12" x14ac:dyDescent="0.2">
      <c r="A4254" t="s">
        <v>50</v>
      </c>
      <c r="B4254" t="s">
        <v>11</v>
      </c>
      <c r="C4254" t="s">
        <v>65</v>
      </c>
      <c r="D4254" t="s">
        <v>105</v>
      </c>
      <c r="E4254">
        <v>1035</v>
      </c>
      <c r="F4254" t="s">
        <v>45</v>
      </c>
      <c r="G4254" s="1">
        <v>41881</v>
      </c>
      <c r="H4254">
        <v>29471.3</v>
      </c>
      <c r="I4254">
        <v>205414.96100000001</v>
      </c>
      <c r="J4254">
        <v>3143.56</v>
      </c>
      <c r="K4254">
        <v>21533.385999999999</v>
      </c>
      <c r="L4254" s="5">
        <f t="shared" si="119"/>
        <v>6.9700000000000006</v>
      </c>
    </row>
    <row r="4255" spans="1:12" x14ac:dyDescent="0.2">
      <c r="A4255" t="s">
        <v>50</v>
      </c>
      <c r="B4255" t="s">
        <v>16</v>
      </c>
      <c r="C4255" t="s">
        <v>94</v>
      </c>
      <c r="D4255" t="s">
        <v>106</v>
      </c>
      <c r="E4255">
        <v>1036</v>
      </c>
      <c r="F4255" t="s">
        <v>45</v>
      </c>
      <c r="G4255" s="1">
        <v>41881</v>
      </c>
      <c r="H4255">
        <v>20762.14</v>
      </c>
      <c r="I4255">
        <v>144712.1158</v>
      </c>
      <c r="J4255">
        <v>10141.69</v>
      </c>
      <c r="K4255">
        <v>69470.576499999996</v>
      </c>
      <c r="L4255" s="5">
        <f t="shared" si="119"/>
        <v>6.97</v>
      </c>
    </row>
    <row r="4256" spans="1:12" x14ac:dyDescent="0.2">
      <c r="A4256" t="s">
        <v>2</v>
      </c>
      <c r="B4256" t="s">
        <v>10</v>
      </c>
      <c r="C4256" t="s">
        <v>59</v>
      </c>
      <c r="D4256" t="s">
        <v>64</v>
      </c>
      <c r="E4256">
        <v>2002</v>
      </c>
      <c r="F4256" t="s">
        <v>45</v>
      </c>
      <c r="G4256" s="1">
        <v>41881</v>
      </c>
      <c r="H4256">
        <v>13502.26</v>
      </c>
      <c r="I4256">
        <v>94110.752200000003</v>
      </c>
      <c r="J4256">
        <v>1735.79</v>
      </c>
      <c r="K4256">
        <v>11890.1615</v>
      </c>
      <c r="L4256" s="5">
        <f t="shared" si="119"/>
        <v>6.97</v>
      </c>
    </row>
    <row r="4257" spans="1:12" x14ac:dyDescent="0.2">
      <c r="A4257" t="s">
        <v>3</v>
      </c>
      <c r="B4257" t="s">
        <v>11</v>
      </c>
      <c r="C4257" t="s">
        <v>65</v>
      </c>
      <c r="D4257" t="s">
        <v>91</v>
      </c>
      <c r="E4257">
        <v>3001</v>
      </c>
      <c r="F4257" t="s">
        <v>45</v>
      </c>
      <c r="G4257" s="1">
        <v>41881</v>
      </c>
      <c r="H4257">
        <v>0</v>
      </c>
      <c r="I4257">
        <v>0</v>
      </c>
      <c r="J4257">
        <v>203.14</v>
      </c>
      <c r="K4257">
        <v>1391.509</v>
      </c>
      <c r="L4257" s="5" t="str">
        <f t="shared" si="119"/>
        <v>#NA</v>
      </c>
    </row>
    <row r="4258" spans="1:12" x14ac:dyDescent="0.2">
      <c r="A4258" t="s">
        <v>3</v>
      </c>
      <c r="B4258" t="s">
        <v>11</v>
      </c>
      <c r="C4258" t="s">
        <v>65</v>
      </c>
      <c r="D4258" t="s">
        <v>56</v>
      </c>
      <c r="E4258">
        <v>3002</v>
      </c>
      <c r="F4258" t="s">
        <v>45</v>
      </c>
      <c r="G4258" s="1">
        <v>41881</v>
      </c>
      <c r="H4258">
        <v>797</v>
      </c>
      <c r="I4258">
        <v>5555.09</v>
      </c>
      <c r="J4258">
        <v>72.78</v>
      </c>
      <c r="K4258">
        <v>499.99860000000001</v>
      </c>
      <c r="L4258" s="5">
        <f t="shared" si="119"/>
        <v>6.97</v>
      </c>
    </row>
    <row r="4259" spans="1:12" x14ac:dyDescent="0.2">
      <c r="A4259" t="s">
        <v>3</v>
      </c>
      <c r="B4259" t="s">
        <v>13</v>
      </c>
      <c r="C4259" t="s">
        <v>79</v>
      </c>
      <c r="D4259" t="s">
        <v>58</v>
      </c>
      <c r="E4259">
        <v>3030</v>
      </c>
      <c r="F4259" t="s">
        <v>45</v>
      </c>
      <c r="G4259" s="1">
        <v>41881</v>
      </c>
      <c r="H4259">
        <v>193.61</v>
      </c>
      <c r="I4259">
        <v>1349.4617000000001</v>
      </c>
      <c r="J4259">
        <v>0</v>
      </c>
      <c r="K4259">
        <v>0</v>
      </c>
      <c r="L4259" s="5">
        <f t="shared" si="119"/>
        <v>6.97</v>
      </c>
    </row>
    <row r="4260" spans="1:12" x14ac:dyDescent="0.2">
      <c r="A4260" t="s">
        <v>42</v>
      </c>
      <c r="B4260" t="s">
        <v>12</v>
      </c>
      <c r="C4260" t="s">
        <v>76</v>
      </c>
      <c r="D4260" t="s">
        <v>48</v>
      </c>
      <c r="E4260">
        <v>1009</v>
      </c>
      <c r="F4260" t="s">
        <v>45</v>
      </c>
      <c r="G4260" s="1">
        <v>41881</v>
      </c>
      <c r="H4260">
        <v>36678.9</v>
      </c>
      <c r="I4260">
        <v>255651.93299999999</v>
      </c>
      <c r="J4260">
        <v>3427.78</v>
      </c>
      <c r="K4260">
        <v>23480.293000000001</v>
      </c>
      <c r="L4260" s="5">
        <f t="shared" si="119"/>
        <v>6.97</v>
      </c>
    </row>
    <row r="4261" spans="1:12" x14ac:dyDescent="0.2">
      <c r="A4261" t="s">
        <v>42</v>
      </c>
      <c r="B4261" t="s">
        <v>10</v>
      </c>
      <c r="C4261" t="s">
        <v>59</v>
      </c>
      <c r="D4261" t="s">
        <v>49</v>
      </c>
      <c r="E4261">
        <v>1014</v>
      </c>
      <c r="F4261" t="s">
        <v>45</v>
      </c>
      <c r="G4261" s="1">
        <v>41881</v>
      </c>
      <c r="H4261">
        <v>141655.16</v>
      </c>
      <c r="I4261">
        <v>987336.46519999998</v>
      </c>
      <c r="J4261">
        <v>22795.38</v>
      </c>
      <c r="K4261">
        <v>156148.353</v>
      </c>
      <c r="L4261" s="5">
        <f t="shared" si="119"/>
        <v>6.97</v>
      </c>
    </row>
    <row r="4262" spans="1:12" x14ac:dyDescent="0.2">
      <c r="A4262" t="s">
        <v>50</v>
      </c>
      <c r="B4262" t="s">
        <v>10</v>
      </c>
      <c r="C4262" t="s">
        <v>59</v>
      </c>
      <c r="D4262" t="s">
        <v>106</v>
      </c>
      <c r="E4262">
        <v>1036</v>
      </c>
      <c r="F4262" t="s">
        <v>45</v>
      </c>
      <c r="G4262" s="1">
        <v>41881</v>
      </c>
      <c r="H4262">
        <v>26299.96</v>
      </c>
      <c r="I4262">
        <v>183310.7212</v>
      </c>
      <c r="J4262">
        <v>14312.22</v>
      </c>
      <c r="K4262">
        <v>98038.706999999995</v>
      </c>
      <c r="L4262" s="5">
        <f t="shared" si="119"/>
        <v>6.9700000000000006</v>
      </c>
    </row>
    <row r="4263" spans="1:12" x14ac:dyDescent="0.2">
      <c r="A4263" t="s">
        <v>3</v>
      </c>
      <c r="B4263" t="s">
        <v>15</v>
      </c>
      <c r="C4263" t="s">
        <v>89</v>
      </c>
      <c r="D4263" t="s">
        <v>9</v>
      </c>
      <c r="E4263">
        <v>3004</v>
      </c>
      <c r="F4263" t="s">
        <v>45</v>
      </c>
      <c r="G4263" s="1">
        <v>41881</v>
      </c>
      <c r="H4263">
        <v>3499.33</v>
      </c>
      <c r="I4263">
        <v>24390.330099999999</v>
      </c>
      <c r="J4263">
        <v>11698.73</v>
      </c>
      <c r="K4263">
        <v>80136.300499999998</v>
      </c>
      <c r="L4263" s="5">
        <f t="shared" si="119"/>
        <v>6.97</v>
      </c>
    </row>
    <row r="4264" spans="1:12" x14ac:dyDescent="0.2">
      <c r="A4264" t="s">
        <v>3</v>
      </c>
      <c r="B4264" t="s">
        <v>11</v>
      </c>
      <c r="C4264" t="s">
        <v>65</v>
      </c>
      <c r="D4264" t="s">
        <v>99</v>
      </c>
      <c r="E4264">
        <v>3006</v>
      </c>
      <c r="F4264" t="s">
        <v>45</v>
      </c>
      <c r="G4264" s="1">
        <v>41881</v>
      </c>
      <c r="H4264">
        <v>5284.62</v>
      </c>
      <c r="I4264">
        <v>36833.801399999997</v>
      </c>
      <c r="J4264">
        <v>2397.46</v>
      </c>
      <c r="K4264">
        <v>16494.524799999999</v>
      </c>
      <c r="L4264" s="5">
        <f t="shared" si="119"/>
        <v>6.97</v>
      </c>
    </row>
    <row r="4265" spans="1:12" x14ac:dyDescent="0.2">
      <c r="A4265" t="s">
        <v>3</v>
      </c>
      <c r="B4265" t="s">
        <v>13</v>
      </c>
      <c r="C4265" t="s">
        <v>79</v>
      </c>
      <c r="D4265" t="s">
        <v>82</v>
      </c>
      <c r="E4265">
        <v>3027</v>
      </c>
      <c r="F4265" t="s">
        <v>45</v>
      </c>
      <c r="G4265" s="1">
        <v>41881</v>
      </c>
      <c r="H4265">
        <v>204.91</v>
      </c>
      <c r="I4265">
        <v>1428.2227</v>
      </c>
      <c r="J4265">
        <v>103.33</v>
      </c>
      <c r="K4265">
        <v>707.81050000000005</v>
      </c>
      <c r="L4265" s="5">
        <f t="shared" si="119"/>
        <v>6.9700000000000006</v>
      </c>
    </row>
    <row r="4266" spans="1:12" x14ac:dyDescent="0.2">
      <c r="A4266" t="s">
        <v>3</v>
      </c>
      <c r="B4266" t="s">
        <v>14</v>
      </c>
      <c r="C4266" t="s">
        <v>83</v>
      </c>
      <c r="D4266" t="s">
        <v>87</v>
      </c>
      <c r="E4266">
        <v>3033</v>
      </c>
      <c r="F4266" t="s">
        <v>45</v>
      </c>
      <c r="G4266" s="1">
        <v>41881</v>
      </c>
      <c r="H4266">
        <v>105</v>
      </c>
      <c r="I4266">
        <v>731.85</v>
      </c>
      <c r="J4266">
        <v>4.79</v>
      </c>
      <c r="K4266">
        <v>32.811500000000002</v>
      </c>
      <c r="L4266" s="5">
        <f t="shared" si="119"/>
        <v>6.9700000000000006</v>
      </c>
    </row>
    <row r="4267" spans="1:12" x14ac:dyDescent="0.2">
      <c r="A4267" t="s">
        <v>3</v>
      </c>
      <c r="B4267" t="s">
        <v>11</v>
      </c>
      <c r="C4267" t="s">
        <v>65</v>
      </c>
      <c r="D4267" t="s">
        <v>74</v>
      </c>
      <c r="E4267">
        <v>3036</v>
      </c>
      <c r="F4267" t="s">
        <v>45</v>
      </c>
      <c r="G4267" s="1">
        <v>41881</v>
      </c>
      <c r="H4267">
        <v>1821.27</v>
      </c>
      <c r="I4267">
        <v>12694.251899999999</v>
      </c>
      <c r="J4267">
        <v>1005.96</v>
      </c>
      <c r="K4267">
        <v>6890.826</v>
      </c>
      <c r="L4267" s="5">
        <f t="shared" si="119"/>
        <v>6.97</v>
      </c>
    </row>
    <row r="4268" spans="1:12" x14ac:dyDescent="0.2">
      <c r="A4268" t="s">
        <v>50</v>
      </c>
      <c r="B4268" t="s">
        <v>8</v>
      </c>
      <c r="C4268" t="s">
        <v>43</v>
      </c>
      <c r="D4268" t="s">
        <v>107</v>
      </c>
      <c r="E4268">
        <v>74001</v>
      </c>
      <c r="F4268" t="s">
        <v>45</v>
      </c>
      <c r="G4268" s="1">
        <v>41881</v>
      </c>
      <c r="H4268">
        <v>4120.8900000000003</v>
      </c>
      <c r="I4268">
        <v>28722.603299999999</v>
      </c>
      <c r="J4268">
        <v>105.18</v>
      </c>
      <c r="K4268">
        <v>721.53480000000002</v>
      </c>
      <c r="L4268" s="5">
        <f t="shared" si="119"/>
        <v>6.9699999999999989</v>
      </c>
    </row>
    <row r="4269" spans="1:12" x14ac:dyDescent="0.2">
      <c r="A4269" t="s">
        <v>50</v>
      </c>
      <c r="B4269" t="s">
        <v>11</v>
      </c>
      <c r="C4269" t="s">
        <v>65</v>
      </c>
      <c r="D4269" t="s">
        <v>107</v>
      </c>
      <c r="E4269">
        <v>74001</v>
      </c>
      <c r="F4269" t="s">
        <v>45</v>
      </c>
      <c r="G4269" s="1">
        <v>41881</v>
      </c>
      <c r="H4269">
        <v>20006.68</v>
      </c>
      <c r="I4269">
        <v>139446.55960000001</v>
      </c>
      <c r="J4269">
        <v>5032.1099999999997</v>
      </c>
      <c r="K4269">
        <v>34520.274599999997</v>
      </c>
      <c r="L4269" s="5">
        <f t="shared" si="119"/>
        <v>6.9700000000000006</v>
      </c>
    </row>
    <row r="4270" spans="1:12" x14ac:dyDescent="0.2">
      <c r="A4270" t="s">
        <v>50</v>
      </c>
      <c r="B4270" t="s">
        <v>14</v>
      </c>
      <c r="C4270" t="s">
        <v>83</v>
      </c>
      <c r="D4270" t="s">
        <v>107</v>
      </c>
      <c r="E4270">
        <v>74001</v>
      </c>
      <c r="F4270" t="s">
        <v>45</v>
      </c>
      <c r="G4270" s="1">
        <v>41881</v>
      </c>
      <c r="H4270">
        <v>1489.41</v>
      </c>
      <c r="I4270">
        <v>10381.1877</v>
      </c>
      <c r="J4270">
        <v>50</v>
      </c>
      <c r="K4270">
        <v>343</v>
      </c>
      <c r="L4270" s="5">
        <f t="shared" si="119"/>
        <v>6.97</v>
      </c>
    </row>
    <row r="4271" spans="1:12" x14ac:dyDescent="0.2">
      <c r="A4271" t="s">
        <v>42</v>
      </c>
      <c r="B4271" t="s">
        <v>16</v>
      </c>
      <c r="C4271" t="s">
        <v>94</v>
      </c>
      <c r="D4271" t="s">
        <v>49</v>
      </c>
      <c r="E4271">
        <v>1014</v>
      </c>
      <c r="F4271" t="s">
        <v>46</v>
      </c>
      <c r="G4271" s="1">
        <v>41881</v>
      </c>
      <c r="H4271">
        <v>0</v>
      </c>
      <c r="I4271">
        <v>0</v>
      </c>
      <c r="J4271">
        <v>100</v>
      </c>
      <c r="K4271">
        <v>692</v>
      </c>
      <c r="L4271" s="5" t="str">
        <f t="shared" si="119"/>
        <v>#NA</v>
      </c>
    </row>
    <row r="4272" spans="1:12" x14ac:dyDescent="0.2">
      <c r="A4272" t="s">
        <v>42</v>
      </c>
      <c r="B4272" t="s">
        <v>10</v>
      </c>
      <c r="C4272" t="s">
        <v>59</v>
      </c>
      <c r="D4272" t="s">
        <v>52</v>
      </c>
      <c r="E4272">
        <v>1018</v>
      </c>
      <c r="F4272" t="s">
        <v>46</v>
      </c>
      <c r="G4272" s="1">
        <v>41881</v>
      </c>
      <c r="H4272">
        <v>143.47</v>
      </c>
      <c r="I4272">
        <v>999.98590000000002</v>
      </c>
      <c r="J4272">
        <v>0</v>
      </c>
      <c r="K4272">
        <v>0</v>
      </c>
      <c r="L4272" s="5">
        <f t="shared" si="119"/>
        <v>6.97</v>
      </c>
    </row>
    <row r="4273" spans="1:12" x14ac:dyDescent="0.2">
      <c r="A4273" t="s">
        <v>42</v>
      </c>
      <c r="B4273" t="s">
        <v>15</v>
      </c>
      <c r="C4273" t="s">
        <v>89</v>
      </c>
      <c r="D4273" t="s">
        <v>66</v>
      </c>
      <c r="E4273">
        <v>1016</v>
      </c>
      <c r="F4273" t="s">
        <v>45</v>
      </c>
      <c r="G4273" s="1">
        <v>41881</v>
      </c>
      <c r="H4273">
        <v>109950.61</v>
      </c>
      <c r="I4273">
        <v>766355.75170000002</v>
      </c>
      <c r="J4273">
        <v>39122.32</v>
      </c>
      <c r="K4273">
        <v>267987.89199999999</v>
      </c>
      <c r="L4273" s="5">
        <f t="shared" si="119"/>
        <v>6.97</v>
      </c>
    </row>
    <row r="4274" spans="1:12" x14ac:dyDescent="0.2">
      <c r="A4274" t="s">
        <v>50</v>
      </c>
      <c r="B4274" t="s">
        <v>16</v>
      </c>
      <c r="C4274" t="s">
        <v>94</v>
      </c>
      <c r="D4274" t="s">
        <v>51</v>
      </c>
      <c r="E4274">
        <v>1017</v>
      </c>
      <c r="F4274" t="s">
        <v>45</v>
      </c>
      <c r="G4274" s="1">
        <v>41881</v>
      </c>
      <c r="H4274">
        <v>300</v>
      </c>
      <c r="I4274">
        <v>2091</v>
      </c>
      <c r="J4274">
        <v>0</v>
      </c>
      <c r="K4274">
        <v>0</v>
      </c>
      <c r="L4274" s="5">
        <f t="shared" si="119"/>
        <v>6.97</v>
      </c>
    </row>
    <row r="4275" spans="1:12" x14ac:dyDescent="0.2">
      <c r="A4275" t="s">
        <v>50</v>
      </c>
      <c r="B4275" t="s">
        <v>17</v>
      </c>
      <c r="C4275" t="s">
        <v>97</v>
      </c>
      <c r="D4275" t="s">
        <v>106</v>
      </c>
      <c r="E4275">
        <v>1036</v>
      </c>
      <c r="F4275" t="s">
        <v>45</v>
      </c>
      <c r="G4275" s="1">
        <v>41881</v>
      </c>
      <c r="H4275">
        <v>50.22</v>
      </c>
      <c r="I4275">
        <v>350.03339999999997</v>
      </c>
      <c r="J4275">
        <v>200</v>
      </c>
      <c r="K4275">
        <v>1370</v>
      </c>
      <c r="L4275" s="5">
        <f t="shared" si="119"/>
        <v>6.97</v>
      </c>
    </row>
    <row r="4276" spans="1:12" x14ac:dyDescent="0.2">
      <c r="A4276" t="s">
        <v>2</v>
      </c>
      <c r="B4276" t="s">
        <v>17</v>
      </c>
      <c r="C4276" t="s">
        <v>97</v>
      </c>
      <c r="D4276" t="s">
        <v>98</v>
      </c>
      <c r="E4276">
        <v>2012</v>
      </c>
      <c r="F4276" t="s">
        <v>45</v>
      </c>
      <c r="G4276" s="1">
        <v>41881</v>
      </c>
      <c r="H4276">
        <v>1097.92</v>
      </c>
      <c r="I4276">
        <v>7652.5024000000003</v>
      </c>
      <c r="J4276">
        <v>73</v>
      </c>
      <c r="K4276">
        <v>500.05</v>
      </c>
      <c r="L4276" s="5">
        <f t="shared" si="119"/>
        <v>6.97</v>
      </c>
    </row>
    <row r="4277" spans="1:12" x14ac:dyDescent="0.2">
      <c r="A4277" t="s">
        <v>3</v>
      </c>
      <c r="B4277" t="s">
        <v>15</v>
      </c>
      <c r="C4277" t="s">
        <v>89</v>
      </c>
      <c r="D4277" t="s">
        <v>56</v>
      </c>
      <c r="E4277">
        <v>3002</v>
      </c>
      <c r="F4277" t="s">
        <v>45</v>
      </c>
      <c r="G4277" s="1">
        <v>41881</v>
      </c>
      <c r="H4277">
        <v>23931.69</v>
      </c>
      <c r="I4277">
        <v>166803.8793</v>
      </c>
      <c r="J4277">
        <v>121683.99</v>
      </c>
      <c r="K4277">
        <v>835969.01130000001</v>
      </c>
      <c r="L4277" s="5">
        <f t="shared" si="119"/>
        <v>6.9700000000000006</v>
      </c>
    </row>
    <row r="4278" spans="1:12" x14ac:dyDescent="0.2">
      <c r="A4278" t="s">
        <v>3</v>
      </c>
      <c r="B4278" t="s">
        <v>15</v>
      </c>
      <c r="C4278" t="s">
        <v>89</v>
      </c>
      <c r="D4278" t="s">
        <v>93</v>
      </c>
      <c r="E4278">
        <v>3025</v>
      </c>
      <c r="F4278" t="s">
        <v>45</v>
      </c>
      <c r="G4278" s="1">
        <v>41881</v>
      </c>
      <c r="H4278">
        <v>1132.1199999999999</v>
      </c>
      <c r="I4278">
        <v>7879.5551999999998</v>
      </c>
      <c r="J4278">
        <v>1614.96</v>
      </c>
      <c r="K4278">
        <v>11062.476000000001</v>
      </c>
      <c r="L4278" s="5">
        <f t="shared" si="119"/>
        <v>6.9600000000000009</v>
      </c>
    </row>
    <row r="4279" spans="1:12" x14ac:dyDescent="0.2">
      <c r="A4279" t="s">
        <v>3</v>
      </c>
      <c r="B4279" t="s">
        <v>11</v>
      </c>
      <c r="C4279" t="s">
        <v>65</v>
      </c>
      <c r="D4279" t="s">
        <v>75</v>
      </c>
      <c r="E4279">
        <v>3043</v>
      </c>
      <c r="F4279" t="s">
        <v>45</v>
      </c>
      <c r="G4279" s="1">
        <v>41881</v>
      </c>
      <c r="H4279">
        <v>477.9</v>
      </c>
      <c r="I4279">
        <v>3330.9630000000002</v>
      </c>
      <c r="J4279">
        <v>400.54</v>
      </c>
      <c r="K4279">
        <v>2743.6990000000001</v>
      </c>
      <c r="L4279" s="5">
        <f t="shared" si="119"/>
        <v>6.9700000000000006</v>
      </c>
    </row>
    <row r="4280" spans="1:12" x14ac:dyDescent="0.2">
      <c r="A4280" t="s">
        <v>50</v>
      </c>
      <c r="B4280" t="s">
        <v>11</v>
      </c>
      <c r="C4280" t="s">
        <v>65</v>
      </c>
      <c r="D4280" t="s">
        <v>109</v>
      </c>
      <c r="E4280">
        <v>74003</v>
      </c>
      <c r="F4280" t="s">
        <v>45</v>
      </c>
      <c r="G4280" s="1">
        <v>41881</v>
      </c>
      <c r="H4280">
        <v>4509.96</v>
      </c>
      <c r="I4280">
        <v>31434.421200000001</v>
      </c>
      <c r="J4280">
        <v>680</v>
      </c>
      <c r="K4280">
        <v>4658</v>
      </c>
      <c r="L4280" s="5">
        <f t="shared" si="119"/>
        <v>6.97</v>
      </c>
    </row>
    <row r="4281" spans="1:12" x14ac:dyDescent="0.2">
      <c r="A4281" t="s">
        <v>42</v>
      </c>
      <c r="B4281" t="s">
        <v>14</v>
      </c>
      <c r="C4281" t="s">
        <v>83</v>
      </c>
      <c r="D4281" t="s">
        <v>48</v>
      </c>
      <c r="E4281">
        <v>1009</v>
      </c>
      <c r="F4281" t="s">
        <v>45</v>
      </c>
      <c r="G4281" s="1">
        <v>41881</v>
      </c>
      <c r="H4281">
        <v>28126.3</v>
      </c>
      <c r="I4281">
        <v>196040.31099999999</v>
      </c>
      <c r="J4281">
        <v>7250.44</v>
      </c>
      <c r="K4281">
        <v>49665.514000000003</v>
      </c>
      <c r="L4281">
        <f t="shared" si="119"/>
        <v>6.97</v>
      </c>
    </row>
    <row r="4282" spans="1:12" x14ac:dyDescent="0.2">
      <c r="A4282" t="s">
        <v>42</v>
      </c>
      <c r="B4282" t="s">
        <v>13</v>
      </c>
      <c r="C4282" t="s">
        <v>79</v>
      </c>
      <c r="D4282" t="s">
        <v>49</v>
      </c>
      <c r="E4282">
        <v>1014</v>
      </c>
      <c r="F4282" t="s">
        <v>45</v>
      </c>
      <c r="G4282" s="1">
        <v>41881</v>
      </c>
      <c r="H4282">
        <v>43119.11</v>
      </c>
      <c r="I4282">
        <v>300540.19669999997</v>
      </c>
      <c r="J4282">
        <v>1982.42</v>
      </c>
      <c r="K4282">
        <v>13579.576999999999</v>
      </c>
      <c r="L4282">
        <f t="shared" si="119"/>
        <v>6.9699999999999989</v>
      </c>
    </row>
    <row r="4283" spans="1:12" x14ac:dyDescent="0.2">
      <c r="A4283" t="s">
        <v>3</v>
      </c>
      <c r="B4283" t="s">
        <v>11</v>
      </c>
      <c r="C4283" t="s">
        <v>65</v>
      </c>
      <c r="D4283" t="s">
        <v>71</v>
      </c>
      <c r="E4283">
        <v>3012</v>
      </c>
      <c r="F4283" t="s">
        <v>45</v>
      </c>
      <c r="G4283" s="1">
        <v>41881</v>
      </c>
      <c r="H4283">
        <v>4377.22</v>
      </c>
      <c r="I4283">
        <v>30509.223399999999</v>
      </c>
      <c r="J4283">
        <v>1015.41</v>
      </c>
      <c r="K4283">
        <v>6955.5585000000001</v>
      </c>
      <c r="L4283">
        <f t="shared" si="119"/>
        <v>6.97</v>
      </c>
    </row>
    <row r="4284" spans="1:12" x14ac:dyDescent="0.2">
      <c r="A4284" t="s">
        <v>3</v>
      </c>
      <c r="B4284" t="s">
        <v>14</v>
      </c>
      <c r="C4284" t="s">
        <v>83</v>
      </c>
      <c r="D4284" t="s">
        <v>88</v>
      </c>
      <c r="E4284">
        <v>3034</v>
      </c>
      <c r="F4284" t="s">
        <v>45</v>
      </c>
      <c r="G4284" s="1">
        <v>41881</v>
      </c>
      <c r="H4284">
        <v>727.64</v>
      </c>
      <c r="I4284">
        <v>5071.6508000000003</v>
      </c>
      <c r="J4284">
        <v>795.99</v>
      </c>
      <c r="K4284">
        <v>5452.5315000000001</v>
      </c>
      <c r="L4284">
        <f t="shared" si="119"/>
        <v>6.9700000000000006</v>
      </c>
    </row>
    <row r="4285" spans="1:12" x14ac:dyDescent="0.2">
      <c r="A4285" t="s">
        <v>50</v>
      </c>
      <c r="B4285" t="s">
        <v>12</v>
      </c>
      <c r="C4285" t="s">
        <v>76</v>
      </c>
      <c r="D4285" t="s">
        <v>107</v>
      </c>
      <c r="E4285">
        <v>74001</v>
      </c>
      <c r="F4285" t="s">
        <v>45</v>
      </c>
      <c r="G4285" s="1">
        <v>41881</v>
      </c>
      <c r="H4285">
        <v>18620.32</v>
      </c>
      <c r="I4285">
        <v>129783.63039999999</v>
      </c>
      <c r="J4285">
        <v>207.61</v>
      </c>
      <c r="K4285">
        <v>1424.2046</v>
      </c>
      <c r="L4285">
        <f t="shared" si="119"/>
        <v>6.97</v>
      </c>
    </row>
    <row r="4286" spans="1:12" x14ac:dyDescent="0.2">
      <c r="A4286" t="s">
        <v>50</v>
      </c>
      <c r="B4286" t="s">
        <v>16</v>
      </c>
      <c r="C4286" t="s">
        <v>94</v>
      </c>
      <c r="D4286" t="s">
        <v>107</v>
      </c>
      <c r="E4286">
        <v>74001</v>
      </c>
      <c r="F4286" t="s">
        <v>45</v>
      </c>
      <c r="G4286" s="1">
        <v>41881</v>
      </c>
      <c r="H4286">
        <v>532.39</v>
      </c>
      <c r="I4286">
        <v>3710.7583</v>
      </c>
      <c r="J4286">
        <v>22.43</v>
      </c>
      <c r="K4286">
        <v>153.8698</v>
      </c>
      <c r="L4286">
        <f t="shared" si="119"/>
        <v>6.97</v>
      </c>
    </row>
    <row r="4287" spans="1:12" x14ac:dyDescent="0.2">
      <c r="A4287" t="s">
        <v>42</v>
      </c>
      <c r="B4287" t="s">
        <v>15</v>
      </c>
      <c r="C4287" t="s">
        <v>89</v>
      </c>
      <c r="D4287" t="s">
        <v>66</v>
      </c>
      <c r="E4287">
        <v>1016</v>
      </c>
      <c r="F4287" t="s">
        <v>46</v>
      </c>
      <c r="G4287" s="1">
        <v>41881</v>
      </c>
      <c r="H4287">
        <v>0</v>
      </c>
      <c r="I4287">
        <v>0</v>
      </c>
      <c r="J4287">
        <v>8000</v>
      </c>
      <c r="K4287">
        <v>55320</v>
      </c>
      <c r="L4287" t="str">
        <f t="shared" si="119"/>
        <v>#NA</v>
      </c>
    </row>
    <row r="4288" spans="1:12" x14ac:dyDescent="0.2">
      <c r="A4288" t="s">
        <v>3</v>
      </c>
      <c r="B4288" t="s">
        <v>15</v>
      </c>
      <c r="C4288" t="s">
        <v>89</v>
      </c>
      <c r="D4288" t="s">
        <v>9</v>
      </c>
      <c r="E4288">
        <v>3004</v>
      </c>
      <c r="F4288" t="s">
        <v>46</v>
      </c>
      <c r="G4288" s="1">
        <v>41881</v>
      </c>
      <c r="H4288">
        <v>0</v>
      </c>
      <c r="I4288">
        <v>0</v>
      </c>
      <c r="J4288">
        <v>9744</v>
      </c>
      <c r="K4288">
        <v>67818.240000000005</v>
      </c>
      <c r="L4288" t="str">
        <f t="shared" si="119"/>
        <v>#NA</v>
      </c>
    </row>
    <row r="4289" spans="1:12" x14ac:dyDescent="0.2">
      <c r="A4289" t="s">
        <v>42</v>
      </c>
      <c r="B4289" t="s">
        <v>8</v>
      </c>
      <c r="C4289" t="s">
        <v>43</v>
      </c>
      <c r="D4289" t="s">
        <v>48</v>
      </c>
      <c r="E4289">
        <v>1009</v>
      </c>
      <c r="F4289" t="s">
        <v>45</v>
      </c>
      <c r="G4289" s="1">
        <v>41881</v>
      </c>
      <c r="H4289">
        <v>19637.21</v>
      </c>
      <c r="I4289">
        <v>136871.35370000001</v>
      </c>
      <c r="J4289">
        <v>2818.99</v>
      </c>
      <c r="K4289">
        <v>19310.0815</v>
      </c>
      <c r="L4289">
        <f t="shared" si="119"/>
        <v>6.9700000000000006</v>
      </c>
    </row>
    <row r="4290" spans="1:12" x14ac:dyDescent="0.2">
      <c r="A4290" t="s">
        <v>42</v>
      </c>
      <c r="B4290" t="s">
        <v>11</v>
      </c>
      <c r="C4290" t="s">
        <v>65</v>
      </c>
      <c r="D4290" t="s">
        <v>48</v>
      </c>
      <c r="E4290">
        <v>1009</v>
      </c>
      <c r="F4290" t="s">
        <v>45</v>
      </c>
      <c r="G4290" s="1">
        <v>41881</v>
      </c>
      <c r="H4290">
        <v>62206.14</v>
      </c>
      <c r="I4290">
        <v>433576.79580000002</v>
      </c>
      <c r="J4290">
        <v>52605.83</v>
      </c>
      <c r="K4290">
        <v>360349.93550000002</v>
      </c>
      <c r="L4290">
        <f t="shared" ref="L4290:L4321" si="120">IFERROR((I4290/H4290),"#NA")</f>
        <v>6.9700000000000006</v>
      </c>
    </row>
    <row r="4291" spans="1:12" x14ac:dyDescent="0.2">
      <c r="A4291" t="s">
        <v>42</v>
      </c>
      <c r="B4291" t="s">
        <v>13</v>
      </c>
      <c r="C4291" t="s">
        <v>79</v>
      </c>
      <c r="D4291" t="s">
        <v>48</v>
      </c>
      <c r="E4291">
        <v>1009</v>
      </c>
      <c r="F4291" t="s">
        <v>45</v>
      </c>
      <c r="G4291" s="1">
        <v>41881</v>
      </c>
      <c r="H4291">
        <v>300</v>
      </c>
      <c r="I4291">
        <v>2091</v>
      </c>
      <c r="J4291">
        <v>1664.25</v>
      </c>
      <c r="K4291">
        <v>11400.112499999999</v>
      </c>
      <c r="L4291">
        <f t="shared" si="120"/>
        <v>6.97</v>
      </c>
    </row>
    <row r="4292" spans="1:12" x14ac:dyDescent="0.2">
      <c r="A4292" t="s">
        <v>42</v>
      </c>
      <c r="B4292" t="s">
        <v>8</v>
      </c>
      <c r="C4292" t="s">
        <v>43</v>
      </c>
      <c r="D4292" t="s">
        <v>49</v>
      </c>
      <c r="E4292">
        <v>1014</v>
      </c>
      <c r="F4292" t="s">
        <v>45</v>
      </c>
      <c r="G4292" s="1">
        <v>41881</v>
      </c>
      <c r="H4292">
        <v>41976.44</v>
      </c>
      <c r="I4292">
        <v>292575.7868</v>
      </c>
      <c r="J4292">
        <v>3192.04</v>
      </c>
      <c r="K4292">
        <v>21865.473999999998</v>
      </c>
      <c r="L4292">
        <f t="shared" si="120"/>
        <v>6.97</v>
      </c>
    </row>
    <row r="4293" spans="1:12" x14ac:dyDescent="0.2">
      <c r="A4293" t="s">
        <v>50</v>
      </c>
      <c r="B4293" t="s">
        <v>12</v>
      </c>
      <c r="C4293" t="s">
        <v>76</v>
      </c>
      <c r="D4293" t="s">
        <v>51</v>
      </c>
      <c r="E4293">
        <v>1017</v>
      </c>
      <c r="F4293" t="s">
        <v>45</v>
      </c>
      <c r="G4293" s="1">
        <v>41881</v>
      </c>
      <c r="H4293">
        <v>22560</v>
      </c>
      <c r="I4293">
        <v>157243.20000000001</v>
      </c>
      <c r="J4293">
        <v>732.25</v>
      </c>
      <c r="K4293">
        <v>5015.9125000000004</v>
      </c>
      <c r="L4293">
        <f t="shared" si="120"/>
        <v>6.9700000000000006</v>
      </c>
    </row>
    <row r="4294" spans="1:12" x14ac:dyDescent="0.2">
      <c r="A4294" t="s">
        <v>50</v>
      </c>
      <c r="B4294" t="s">
        <v>12</v>
      </c>
      <c r="C4294" t="s">
        <v>76</v>
      </c>
      <c r="D4294" t="s">
        <v>53</v>
      </c>
      <c r="E4294">
        <v>1033</v>
      </c>
      <c r="F4294" t="s">
        <v>45</v>
      </c>
      <c r="G4294" s="1">
        <v>41881</v>
      </c>
      <c r="H4294">
        <v>3539.91</v>
      </c>
      <c r="I4294">
        <v>24673.172699999999</v>
      </c>
      <c r="J4294">
        <v>278</v>
      </c>
      <c r="K4294">
        <v>1905.58</v>
      </c>
      <c r="L4294">
        <f t="shared" si="120"/>
        <v>6.97</v>
      </c>
    </row>
    <row r="4295" spans="1:12" x14ac:dyDescent="0.2">
      <c r="A4295" t="s">
        <v>50</v>
      </c>
      <c r="B4295" t="s">
        <v>13</v>
      </c>
      <c r="C4295" t="s">
        <v>79</v>
      </c>
      <c r="D4295" t="s">
        <v>53</v>
      </c>
      <c r="E4295">
        <v>1033</v>
      </c>
      <c r="F4295" t="s">
        <v>45</v>
      </c>
      <c r="G4295" s="1">
        <v>41881</v>
      </c>
      <c r="H4295">
        <v>332.13</v>
      </c>
      <c r="I4295">
        <v>2314.9461000000001</v>
      </c>
      <c r="J4295">
        <v>13663</v>
      </c>
      <c r="K4295">
        <v>93593.55</v>
      </c>
      <c r="L4295">
        <f t="shared" si="120"/>
        <v>6.9700000000000006</v>
      </c>
    </row>
    <row r="4296" spans="1:12" x14ac:dyDescent="0.2">
      <c r="A4296" t="s">
        <v>50</v>
      </c>
      <c r="B4296" t="s">
        <v>8</v>
      </c>
      <c r="C4296" t="s">
        <v>43</v>
      </c>
      <c r="D4296" t="s">
        <v>105</v>
      </c>
      <c r="E4296">
        <v>1035</v>
      </c>
      <c r="F4296" t="s">
        <v>45</v>
      </c>
      <c r="G4296" s="1">
        <v>41881</v>
      </c>
      <c r="H4296">
        <v>3731.27</v>
      </c>
      <c r="I4296">
        <v>26006.9519</v>
      </c>
      <c r="J4296">
        <v>600</v>
      </c>
      <c r="K4296">
        <v>4110</v>
      </c>
      <c r="L4296">
        <f t="shared" si="120"/>
        <v>6.97</v>
      </c>
    </row>
    <row r="4297" spans="1:12" x14ac:dyDescent="0.2">
      <c r="A4297" t="s">
        <v>50</v>
      </c>
      <c r="B4297" t="s">
        <v>11</v>
      </c>
      <c r="C4297" t="s">
        <v>65</v>
      </c>
      <c r="D4297" t="s">
        <v>106</v>
      </c>
      <c r="E4297">
        <v>1036</v>
      </c>
      <c r="F4297" t="s">
        <v>45</v>
      </c>
      <c r="G4297" s="1">
        <v>41881</v>
      </c>
      <c r="H4297">
        <v>24194.080000000002</v>
      </c>
      <c r="I4297">
        <v>168632.73759999999</v>
      </c>
      <c r="J4297">
        <v>13186.57</v>
      </c>
      <c r="K4297">
        <v>90328.004499999995</v>
      </c>
      <c r="L4297">
        <f t="shared" si="120"/>
        <v>6.9699999999999989</v>
      </c>
    </row>
    <row r="4298" spans="1:12" x14ac:dyDescent="0.2">
      <c r="A4298" t="s">
        <v>2</v>
      </c>
      <c r="B4298" t="s">
        <v>10</v>
      </c>
      <c r="C4298" t="s">
        <v>59</v>
      </c>
      <c r="D4298" t="s">
        <v>63</v>
      </c>
      <c r="E4298">
        <v>2001</v>
      </c>
      <c r="F4298" t="s">
        <v>45</v>
      </c>
      <c r="G4298" s="1">
        <v>41881</v>
      </c>
      <c r="H4298">
        <v>37675.85</v>
      </c>
      <c r="I4298">
        <v>262600.67450000002</v>
      </c>
      <c r="J4298">
        <v>9666.9500000000007</v>
      </c>
      <c r="K4298">
        <v>66218.607499999998</v>
      </c>
      <c r="L4298">
        <f t="shared" si="120"/>
        <v>6.9700000000000006</v>
      </c>
    </row>
    <row r="4299" spans="1:12" x14ac:dyDescent="0.2">
      <c r="A4299" t="s">
        <v>3</v>
      </c>
      <c r="B4299" t="s">
        <v>11</v>
      </c>
      <c r="C4299" t="s">
        <v>65</v>
      </c>
      <c r="D4299" t="s">
        <v>69</v>
      </c>
      <c r="E4299">
        <v>3010</v>
      </c>
      <c r="F4299" t="s">
        <v>45</v>
      </c>
      <c r="G4299" s="1">
        <v>41881</v>
      </c>
      <c r="H4299">
        <v>1702.19</v>
      </c>
      <c r="I4299">
        <v>11864.264300000001</v>
      </c>
      <c r="J4299">
        <v>1410.23</v>
      </c>
      <c r="K4299">
        <v>9660.0755000000008</v>
      </c>
      <c r="L4299">
        <f t="shared" si="120"/>
        <v>6.9700000000000006</v>
      </c>
    </row>
    <row r="4300" spans="1:12" x14ac:dyDescent="0.2">
      <c r="A4300" t="s">
        <v>42</v>
      </c>
      <c r="B4300" t="s">
        <v>16</v>
      </c>
      <c r="C4300" t="s">
        <v>94</v>
      </c>
      <c r="D4300" t="s">
        <v>52</v>
      </c>
      <c r="E4300">
        <v>1018</v>
      </c>
      <c r="F4300" t="s">
        <v>46</v>
      </c>
      <c r="G4300" s="1">
        <v>41881</v>
      </c>
      <c r="H4300">
        <v>1004.3</v>
      </c>
      <c r="I4300">
        <v>6999.9709999999995</v>
      </c>
      <c r="J4300">
        <v>0</v>
      </c>
      <c r="K4300">
        <v>0</v>
      </c>
      <c r="L4300">
        <f t="shared" si="120"/>
        <v>6.97</v>
      </c>
    </row>
    <row r="4301" spans="1:12" x14ac:dyDescent="0.2">
      <c r="A4301" t="s">
        <v>42</v>
      </c>
      <c r="B4301" t="s">
        <v>11</v>
      </c>
      <c r="C4301" t="s">
        <v>65</v>
      </c>
      <c r="D4301" t="s">
        <v>49</v>
      </c>
      <c r="E4301">
        <v>1014</v>
      </c>
      <c r="F4301" t="s">
        <v>45</v>
      </c>
      <c r="G4301" s="1">
        <v>41881</v>
      </c>
      <c r="H4301">
        <v>142054.99</v>
      </c>
      <c r="I4301">
        <v>990123.28029999998</v>
      </c>
      <c r="J4301">
        <v>25342.97</v>
      </c>
      <c r="K4301">
        <v>173599.34450000001</v>
      </c>
      <c r="L4301">
        <f t="shared" si="120"/>
        <v>6.9700000000000006</v>
      </c>
    </row>
    <row r="4302" spans="1:12" x14ac:dyDescent="0.2">
      <c r="A4302" t="s">
        <v>42</v>
      </c>
      <c r="B4302" t="s">
        <v>17</v>
      </c>
      <c r="C4302" t="s">
        <v>97</v>
      </c>
      <c r="D4302" t="s">
        <v>49</v>
      </c>
      <c r="E4302">
        <v>1014</v>
      </c>
      <c r="F4302" t="s">
        <v>45</v>
      </c>
      <c r="G4302" s="1">
        <v>41881</v>
      </c>
      <c r="H4302">
        <v>9103.59</v>
      </c>
      <c r="I4302">
        <v>63452.022299999997</v>
      </c>
      <c r="J4302">
        <v>5923.14</v>
      </c>
      <c r="K4302">
        <v>40573.508999999998</v>
      </c>
      <c r="L4302">
        <f t="shared" si="120"/>
        <v>6.97</v>
      </c>
    </row>
    <row r="4303" spans="1:12" x14ac:dyDescent="0.2">
      <c r="A4303" t="s">
        <v>42</v>
      </c>
      <c r="B4303" t="s">
        <v>15</v>
      </c>
      <c r="C4303" t="s">
        <v>89</v>
      </c>
      <c r="D4303" t="s">
        <v>52</v>
      </c>
      <c r="E4303">
        <v>1018</v>
      </c>
      <c r="F4303" t="s">
        <v>45</v>
      </c>
      <c r="G4303" s="1">
        <v>41881</v>
      </c>
      <c r="H4303">
        <v>24808</v>
      </c>
      <c r="I4303">
        <v>172911.76</v>
      </c>
      <c r="J4303">
        <v>28115.4</v>
      </c>
      <c r="K4303">
        <v>192590.49</v>
      </c>
      <c r="L4303">
        <f t="shared" si="120"/>
        <v>6.9700000000000006</v>
      </c>
    </row>
    <row r="4304" spans="1:12" x14ac:dyDescent="0.2">
      <c r="A4304" t="s">
        <v>50</v>
      </c>
      <c r="B4304" t="s">
        <v>15</v>
      </c>
      <c r="C4304" t="s">
        <v>89</v>
      </c>
      <c r="D4304" t="s">
        <v>105</v>
      </c>
      <c r="E4304">
        <v>1035</v>
      </c>
      <c r="F4304" t="s">
        <v>45</v>
      </c>
      <c r="G4304" s="1">
        <v>41881</v>
      </c>
      <c r="H4304">
        <v>43607.37</v>
      </c>
      <c r="I4304">
        <v>303943.3689</v>
      </c>
      <c r="J4304">
        <v>51371.89</v>
      </c>
      <c r="K4304">
        <v>351897.44650000002</v>
      </c>
      <c r="L4304">
        <f t="shared" si="120"/>
        <v>6.97</v>
      </c>
    </row>
    <row r="4305" spans="1:12" x14ac:dyDescent="0.2">
      <c r="A4305" t="s">
        <v>42</v>
      </c>
      <c r="B4305" t="s">
        <v>11</v>
      </c>
      <c r="C4305" t="s">
        <v>65</v>
      </c>
      <c r="D4305" t="s">
        <v>49</v>
      </c>
      <c r="E4305">
        <v>1014</v>
      </c>
      <c r="F4305" t="s">
        <v>46</v>
      </c>
      <c r="G4305" s="1">
        <v>41881</v>
      </c>
      <c r="H4305">
        <v>0</v>
      </c>
      <c r="I4305">
        <v>0</v>
      </c>
      <c r="J4305">
        <v>500</v>
      </c>
      <c r="K4305">
        <v>3460</v>
      </c>
      <c r="L4305" t="str">
        <f t="shared" si="120"/>
        <v>#NA</v>
      </c>
    </row>
    <row r="4306" spans="1:12" x14ac:dyDescent="0.2">
      <c r="A4306" t="s">
        <v>50</v>
      </c>
      <c r="B4306" t="s">
        <v>10</v>
      </c>
      <c r="C4306" t="s">
        <v>59</v>
      </c>
      <c r="D4306" t="s">
        <v>106</v>
      </c>
      <c r="E4306">
        <v>1036</v>
      </c>
      <c r="F4306" t="s">
        <v>45</v>
      </c>
      <c r="G4306" s="1">
        <v>41882</v>
      </c>
      <c r="H4306">
        <v>6600</v>
      </c>
      <c r="I4306">
        <v>46002</v>
      </c>
      <c r="J4306">
        <v>1665.99</v>
      </c>
      <c r="K4306">
        <v>11412.031499999999</v>
      </c>
      <c r="L4306">
        <f t="shared" si="120"/>
        <v>6.97</v>
      </c>
    </row>
    <row r="4307" spans="1:12" x14ac:dyDescent="0.2">
      <c r="A4307" t="s">
        <v>42</v>
      </c>
      <c r="B4307" t="s">
        <v>12</v>
      </c>
      <c r="C4307" t="s">
        <v>76</v>
      </c>
      <c r="D4307" t="s">
        <v>48</v>
      </c>
      <c r="E4307">
        <v>1009</v>
      </c>
      <c r="F4307" t="s">
        <v>45</v>
      </c>
      <c r="G4307" s="1">
        <v>41882</v>
      </c>
      <c r="H4307">
        <v>0</v>
      </c>
      <c r="I4307">
        <v>0</v>
      </c>
      <c r="J4307">
        <v>464.23</v>
      </c>
      <c r="K4307">
        <v>3179.9755</v>
      </c>
      <c r="L4307" t="str">
        <f t="shared" si="120"/>
        <v>#NA</v>
      </c>
    </row>
    <row r="4308" spans="1:12" x14ac:dyDescent="0.2">
      <c r="A4308" t="s">
        <v>42</v>
      </c>
      <c r="B4308" t="s">
        <v>15</v>
      </c>
      <c r="C4308" t="s">
        <v>89</v>
      </c>
      <c r="D4308" t="s">
        <v>66</v>
      </c>
      <c r="E4308">
        <v>1016</v>
      </c>
      <c r="F4308" t="s">
        <v>45</v>
      </c>
      <c r="G4308" s="1">
        <v>41882</v>
      </c>
      <c r="H4308">
        <v>11666.91</v>
      </c>
      <c r="I4308">
        <v>81318.362699999998</v>
      </c>
      <c r="J4308">
        <v>3019.78</v>
      </c>
      <c r="K4308">
        <v>20685.492999999999</v>
      </c>
      <c r="L4308">
        <f t="shared" si="120"/>
        <v>6.97</v>
      </c>
    </row>
    <row r="4309" spans="1:12" x14ac:dyDescent="0.2">
      <c r="A4309" t="s">
        <v>50</v>
      </c>
      <c r="B4309" t="s">
        <v>10</v>
      </c>
      <c r="C4309" t="s">
        <v>59</v>
      </c>
      <c r="D4309" t="s">
        <v>108</v>
      </c>
      <c r="E4309">
        <v>74002</v>
      </c>
      <c r="F4309" t="s">
        <v>45</v>
      </c>
      <c r="G4309" s="1">
        <v>41882</v>
      </c>
      <c r="H4309">
        <v>2995.67</v>
      </c>
      <c r="I4309">
        <v>20879.819899999999</v>
      </c>
      <c r="J4309">
        <v>2257.1799999999998</v>
      </c>
      <c r="K4309">
        <v>15506.8266</v>
      </c>
      <c r="L4309">
        <f t="shared" si="120"/>
        <v>6.97</v>
      </c>
    </row>
    <row r="4310" spans="1:12" x14ac:dyDescent="0.2">
      <c r="A4310" t="s">
        <v>42</v>
      </c>
      <c r="B4310" t="s">
        <v>15</v>
      </c>
      <c r="C4310" t="s">
        <v>89</v>
      </c>
      <c r="D4310" t="s">
        <v>48</v>
      </c>
      <c r="E4310">
        <v>1009</v>
      </c>
      <c r="F4310" t="s">
        <v>45</v>
      </c>
      <c r="G4310" s="1">
        <v>41882</v>
      </c>
      <c r="H4310">
        <v>4926.8</v>
      </c>
      <c r="I4310">
        <v>34339.796000000002</v>
      </c>
      <c r="J4310">
        <v>27590.75</v>
      </c>
      <c r="K4310">
        <v>188996.63750000001</v>
      </c>
      <c r="L4310">
        <f t="shared" si="120"/>
        <v>6.97</v>
      </c>
    </row>
    <row r="4311" spans="1:12" x14ac:dyDescent="0.2">
      <c r="A4311" t="s">
        <v>50</v>
      </c>
      <c r="B4311" t="s">
        <v>15</v>
      </c>
      <c r="C4311" t="s">
        <v>89</v>
      </c>
      <c r="D4311" t="s">
        <v>105</v>
      </c>
      <c r="E4311">
        <v>1035</v>
      </c>
      <c r="F4311" t="s">
        <v>45</v>
      </c>
      <c r="G4311" s="1">
        <v>41882</v>
      </c>
      <c r="H4311">
        <v>2.86</v>
      </c>
      <c r="I4311">
        <v>19.934200000000001</v>
      </c>
      <c r="J4311">
        <v>175.19</v>
      </c>
      <c r="K4311">
        <v>1200.0515</v>
      </c>
      <c r="L4311">
        <f t="shared" si="120"/>
        <v>6.9700000000000006</v>
      </c>
    </row>
    <row r="4312" spans="1:12" x14ac:dyDescent="0.2">
      <c r="A4312" t="s">
        <v>3</v>
      </c>
      <c r="B4312" t="s">
        <v>11</v>
      </c>
      <c r="C4312" t="s">
        <v>65</v>
      </c>
      <c r="D4312" t="s">
        <v>71</v>
      </c>
      <c r="E4312">
        <v>3012</v>
      </c>
      <c r="F4312" t="s">
        <v>45</v>
      </c>
      <c r="G4312" s="1">
        <v>41882</v>
      </c>
      <c r="H4312">
        <v>0</v>
      </c>
      <c r="I4312">
        <v>0</v>
      </c>
      <c r="J4312">
        <v>0</v>
      </c>
      <c r="K4312">
        <v>0</v>
      </c>
      <c r="L4312" t="str">
        <f t="shared" si="120"/>
        <v>#NA</v>
      </c>
    </row>
    <row r="4313" spans="1:12" x14ac:dyDescent="0.2">
      <c r="A4313" t="s">
        <v>42</v>
      </c>
      <c r="B4313" t="s">
        <v>10</v>
      </c>
      <c r="C4313" t="s">
        <v>59</v>
      </c>
      <c r="D4313" t="s">
        <v>48</v>
      </c>
      <c r="E4313">
        <v>1009</v>
      </c>
      <c r="F4313" t="s">
        <v>45</v>
      </c>
      <c r="G4313" s="1">
        <v>41882</v>
      </c>
      <c r="H4313">
        <v>10660.51</v>
      </c>
      <c r="I4313">
        <v>74287.723299999998</v>
      </c>
      <c r="J4313">
        <v>37775.33</v>
      </c>
      <c r="K4313">
        <v>258761.0105</v>
      </c>
      <c r="L4313">
        <f t="shared" si="120"/>
        <v>6.9684961882686656</v>
      </c>
    </row>
    <row r="4314" spans="1:12" x14ac:dyDescent="0.2">
      <c r="A4314" t="s">
        <v>42</v>
      </c>
      <c r="B4314" t="s">
        <v>17</v>
      </c>
      <c r="C4314" t="s">
        <v>97</v>
      </c>
      <c r="D4314" t="s">
        <v>48</v>
      </c>
      <c r="E4314">
        <v>1009</v>
      </c>
      <c r="F4314" t="s">
        <v>45</v>
      </c>
      <c r="G4314" s="1">
        <v>41882</v>
      </c>
      <c r="H4314">
        <v>0</v>
      </c>
      <c r="I4314">
        <v>0</v>
      </c>
      <c r="J4314">
        <v>58.4</v>
      </c>
      <c r="K4314">
        <v>400.04</v>
      </c>
      <c r="L4314" t="str">
        <f t="shared" si="120"/>
        <v>#NA</v>
      </c>
    </row>
    <row r="4315" spans="1:12" x14ac:dyDescent="0.2">
      <c r="A4315" t="s">
        <v>42</v>
      </c>
      <c r="B4315" t="s">
        <v>13</v>
      </c>
      <c r="C4315" t="s">
        <v>79</v>
      </c>
      <c r="D4315" t="s">
        <v>48</v>
      </c>
      <c r="E4315">
        <v>1009</v>
      </c>
      <c r="F4315" t="s">
        <v>45</v>
      </c>
      <c r="G4315" s="1">
        <v>41882</v>
      </c>
      <c r="H4315">
        <v>0</v>
      </c>
      <c r="I4315">
        <v>0</v>
      </c>
      <c r="J4315">
        <v>251.1</v>
      </c>
      <c r="K4315">
        <v>1720.0350000000001</v>
      </c>
      <c r="L4315" t="str">
        <f t="shared" si="120"/>
        <v>#NA</v>
      </c>
    </row>
    <row r="4316" spans="1:12" x14ac:dyDescent="0.2">
      <c r="A4316" t="s">
        <v>42</v>
      </c>
      <c r="B4316" t="s">
        <v>8</v>
      </c>
      <c r="C4316" t="s">
        <v>43</v>
      </c>
      <c r="D4316" t="s">
        <v>48</v>
      </c>
      <c r="E4316">
        <v>1009</v>
      </c>
      <c r="F4316" t="s">
        <v>45</v>
      </c>
      <c r="G4316" s="1">
        <v>41882</v>
      </c>
      <c r="H4316">
        <v>171.73</v>
      </c>
      <c r="I4316">
        <v>1196.9581000000001</v>
      </c>
      <c r="J4316">
        <v>419</v>
      </c>
      <c r="K4316">
        <v>2870.15</v>
      </c>
      <c r="L4316">
        <f t="shared" si="120"/>
        <v>6.9700000000000006</v>
      </c>
    </row>
    <row r="4317" spans="1:12" x14ac:dyDescent="0.2">
      <c r="A4317" t="s">
        <v>42</v>
      </c>
      <c r="B4317" t="s">
        <v>14</v>
      </c>
      <c r="C4317" t="s">
        <v>83</v>
      </c>
      <c r="D4317" t="s">
        <v>48</v>
      </c>
      <c r="E4317">
        <v>1009</v>
      </c>
      <c r="F4317" t="s">
        <v>45</v>
      </c>
      <c r="G4317" s="1">
        <v>41882</v>
      </c>
      <c r="H4317">
        <v>695</v>
      </c>
      <c r="I4317">
        <v>4844.1499999999996</v>
      </c>
      <c r="J4317">
        <v>1930.96</v>
      </c>
      <c r="K4317">
        <v>13227.075999999999</v>
      </c>
      <c r="L4317">
        <f t="shared" si="120"/>
        <v>6.97</v>
      </c>
    </row>
    <row r="4318" spans="1:12" x14ac:dyDescent="0.2">
      <c r="A4318" t="s">
        <v>2</v>
      </c>
      <c r="B4318" t="s">
        <v>10</v>
      </c>
      <c r="C4318" t="s">
        <v>59</v>
      </c>
      <c r="D4318" t="s">
        <v>63</v>
      </c>
      <c r="E4318">
        <v>2001</v>
      </c>
      <c r="F4318" t="s">
        <v>45</v>
      </c>
      <c r="G4318" s="1">
        <v>41882</v>
      </c>
      <c r="H4318">
        <v>150.88</v>
      </c>
      <c r="I4318">
        <v>1051.6335999999999</v>
      </c>
      <c r="J4318">
        <v>1287.29</v>
      </c>
      <c r="K4318">
        <v>8817.9364999999998</v>
      </c>
      <c r="L4318">
        <f t="shared" si="120"/>
        <v>6.97</v>
      </c>
    </row>
    <row r="4319" spans="1:12" x14ac:dyDescent="0.2">
      <c r="A4319" t="s">
        <v>42</v>
      </c>
      <c r="B4319" t="s">
        <v>16</v>
      </c>
      <c r="C4319" t="s">
        <v>94</v>
      </c>
      <c r="D4319" t="s">
        <v>48</v>
      </c>
      <c r="E4319">
        <v>1009</v>
      </c>
      <c r="F4319" t="s">
        <v>45</v>
      </c>
      <c r="G4319" s="1">
        <v>41882</v>
      </c>
      <c r="H4319">
        <v>0</v>
      </c>
      <c r="I4319">
        <v>0</v>
      </c>
      <c r="J4319">
        <v>990.5</v>
      </c>
      <c r="K4319">
        <v>6784.9250000000002</v>
      </c>
      <c r="L4319" t="str">
        <f t="shared" si="120"/>
        <v>#NA</v>
      </c>
    </row>
    <row r="4320" spans="1:12" x14ac:dyDescent="0.2">
      <c r="A4320" t="s">
        <v>50</v>
      </c>
      <c r="B4320" t="s">
        <v>13</v>
      </c>
      <c r="C4320" t="s">
        <v>79</v>
      </c>
      <c r="D4320" t="s">
        <v>106</v>
      </c>
      <c r="E4320">
        <v>1036</v>
      </c>
      <c r="F4320" t="s">
        <v>45</v>
      </c>
      <c r="G4320" s="1">
        <v>41882</v>
      </c>
      <c r="H4320">
        <v>1950</v>
      </c>
      <c r="I4320">
        <v>13591.5</v>
      </c>
      <c r="J4320">
        <v>5500</v>
      </c>
      <c r="K4320">
        <v>37675</v>
      </c>
      <c r="L4320">
        <f t="shared" si="120"/>
        <v>6.97</v>
      </c>
    </row>
    <row r="4321" spans="1:12" x14ac:dyDescent="0.2">
      <c r="A4321" t="s">
        <v>42</v>
      </c>
      <c r="B4321" t="s">
        <v>11</v>
      </c>
      <c r="C4321" t="s">
        <v>65</v>
      </c>
      <c r="D4321" t="s">
        <v>48</v>
      </c>
      <c r="E4321">
        <v>1009</v>
      </c>
      <c r="F4321" t="s">
        <v>45</v>
      </c>
      <c r="G4321" s="1">
        <v>41882</v>
      </c>
      <c r="H4321">
        <v>1519.94</v>
      </c>
      <c r="I4321">
        <v>10593.9818</v>
      </c>
      <c r="J4321">
        <v>7919.07</v>
      </c>
      <c r="K4321">
        <v>54245.629500000003</v>
      </c>
      <c r="L4321">
        <f t="shared" si="120"/>
        <v>6.97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</vt:lpstr>
      <vt:lpstr>Hoja1</vt:lpstr>
      <vt:lpstr>Reporte!Área_de_impresión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IRamirez</dc:creator>
  <cp:lastModifiedBy>Ramirez Ivana</cp:lastModifiedBy>
  <cp:lastPrinted>2014-09-26T18:22:21Z</cp:lastPrinted>
  <dcterms:created xsi:type="dcterms:W3CDTF">2006-05-25T14:45:47Z</dcterms:created>
  <dcterms:modified xsi:type="dcterms:W3CDTF">2014-09-26T18:28:04Z</dcterms:modified>
</cp:coreProperties>
</file>